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HEMICAL\WT 57\Current List\"/>
    </mc:Choice>
  </mc:AlternateContent>
  <xr:revisionPtr revIDLastSave="0" documentId="13_ncr:1_{5C5DB1F8-C59A-45ED-B3AE-EA78EC0801B2}" xr6:coauthVersionLast="47" xr6:coauthVersionMax="47" xr10:uidLastSave="{00000000-0000-0000-0000-000000000000}"/>
  <bookViews>
    <workbookView xWindow="-120" yWindow="-120" windowWidth="29040" windowHeight="15840" tabRatio="784" xr2:uid="{00000000-000D-0000-FFFF-FFFF00000000}"/>
  </bookViews>
  <sheets>
    <sheet name="WT 57 Trainee List" sheetId="10" r:id="rId1"/>
  </sheets>
  <definedNames>
    <definedName name="_xlnm._FilterDatabase" localSheetId="0" hidden="1">'WT 57 Trainee List'!$A$390:$A$457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7" i="10" l="1"/>
  <c r="E82" i="10"/>
  <c r="E245" i="10"/>
  <c r="E79" i="10"/>
  <c r="E131" i="10"/>
  <c r="E69" i="10"/>
  <c r="E382" i="10"/>
  <c r="E190" i="10"/>
  <c r="E87" i="10"/>
  <c r="E337" i="10"/>
  <c r="E229" i="10"/>
  <c r="E295" i="10"/>
  <c r="E293" i="10"/>
  <c r="E90" i="10"/>
  <c r="E74" i="10"/>
  <c r="E24" i="10"/>
  <c r="E101" i="10"/>
  <c r="E16" i="10"/>
  <c r="E134" i="10"/>
  <c r="E296" i="10"/>
  <c r="E313" i="10"/>
  <c r="E307" i="10"/>
  <c r="E267" i="10"/>
  <c r="E263" i="10"/>
  <c r="E239" i="10"/>
  <c r="E209" i="10"/>
  <c r="E208" i="10"/>
  <c r="E202" i="10"/>
  <c r="E161" i="10"/>
  <c r="E136" i="10"/>
  <c r="E135" i="10"/>
  <c r="E105" i="10"/>
  <c r="E106" i="10"/>
  <c r="E22" i="10"/>
  <c r="E21" i="10"/>
  <c r="E357" i="10"/>
  <c r="E109" i="10"/>
  <c r="E191" i="10"/>
  <c r="E43" i="10"/>
  <c r="E258" i="10"/>
  <c r="E272" i="10"/>
  <c r="E148" i="10"/>
  <c r="E37" i="10"/>
  <c r="E111" i="10"/>
  <c r="E78" i="10"/>
  <c r="E207" i="10"/>
  <c r="E322" i="10"/>
  <c r="E268" i="10"/>
  <c r="E138" i="10"/>
  <c r="E115" i="10"/>
  <c r="E55" i="10" l="1"/>
  <c r="E204" i="10"/>
  <c r="E89" i="10"/>
  <c r="E163" i="10"/>
  <c r="E44" i="10"/>
  <c r="E381" i="10"/>
  <c r="E51" i="10"/>
  <c r="E170" i="10"/>
  <c r="E331" i="10"/>
  <c r="E27" i="10"/>
  <c r="E339" i="10"/>
  <c r="E284" i="10"/>
  <c r="E249" i="10"/>
  <c r="E247" i="10"/>
  <c r="E248" i="10"/>
  <c r="E108" i="10"/>
  <c r="E130" i="10"/>
  <c r="E18" i="10"/>
  <c r="E17" i="10"/>
  <c r="E385" i="10"/>
  <c r="E335" i="10"/>
  <c r="E269" i="10"/>
  <c r="E86" i="10"/>
  <c r="E332" i="10"/>
  <c r="E186" i="10"/>
  <c r="E36" i="10"/>
  <c r="E100" i="10"/>
  <c r="E102" i="10"/>
  <c r="E280" i="10"/>
  <c r="E362" i="10"/>
  <c r="E326" i="10"/>
  <c r="E356" i="10"/>
  <c r="E314" i="10"/>
  <c r="E315" i="10"/>
  <c r="E345" i="10"/>
  <c r="E277" i="10"/>
  <c r="E275" i="10"/>
  <c r="E358" i="10"/>
  <c r="E70" i="10"/>
  <c r="E226" i="10"/>
  <c r="E104" i="10"/>
  <c r="E169" i="10"/>
  <c r="E141" i="10"/>
  <c r="E142" i="10"/>
  <c r="E9" i="10"/>
  <c r="E58" i="10"/>
  <c r="E353" i="10"/>
  <c r="E328" i="10"/>
  <c r="E32" i="10"/>
  <c r="E348" i="10"/>
  <c r="E341" i="10"/>
  <c r="E198" i="10"/>
  <c r="E48" i="10"/>
  <c r="E168" i="10"/>
  <c r="E286" i="10"/>
  <c r="E351" i="10"/>
  <c r="E370" i="10"/>
  <c r="E29" i="10"/>
  <c r="E94" i="10"/>
  <c r="E179" i="10"/>
  <c r="E95" i="10"/>
  <c r="E124" i="10"/>
  <c r="E378" i="10"/>
  <c r="E125" i="10"/>
  <c r="E199" i="10"/>
  <c r="E281" i="10"/>
  <c r="E340" i="10"/>
  <c r="E374" i="10"/>
  <c r="E156" i="10"/>
  <c r="E155" i="10"/>
  <c r="E174" i="10"/>
  <c r="E83" i="10"/>
  <c r="E42" i="10"/>
  <c r="E171" i="10"/>
  <c r="E7" i="10"/>
  <c r="E377" i="10"/>
  <c r="E368" i="10"/>
  <c r="E388" i="10"/>
  <c r="E387" i="10"/>
  <c r="E386" i="10"/>
  <c r="E384" i="10"/>
  <c r="E375" i="10"/>
  <c r="E376" i="10"/>
  <c r="E373" i="10"/>
  <c r="E367" i="10"/>
  <c r="E366" i="10"/>
  <c r="E365" i="10"/>
  <c r="E364" i="10"/>
  <c r="E363" i="10"/>
  <c r="E361" i="10"/>
  <c r="E360" i="10"/>
  <c r="E355" i="10"/>
  <c r="E354" i="10"/>
  <c r="E350" i="10"/>
  <c r="E349" i="10"/>
  <c r="E347" i="10"/>
  <c r="E346" i="10"/>
  <c r="E344" i="10"/>
  <c r="E342" i="10"/>
  <c r="E338" i="10"/>
  <c r="E336" i="10"/>
  <c r="E334" i="10"/>
  <c r="E333" i="10"/>
  <c r="E330" i="10"/>
  <c r="E329" i="10"/>
  <c r="E327" i="10"/>
  <c r="E324" i="10"/>
  <c r="E323" i="10"/>
  <c r="E320" i="10"/>
  <c r="E319" i="10"/>
  <c r="E318" i="10"/>
  <c r="E316" i="10"/>
  <c r="E312" i="10"/>
  <c r="E311" i="10"/>
  <c r="E310" i="10"/>
  <c r="E309" i="10"/>
  <c r="E308" i="10"/>
  <c r="E305" i="10"/>
  <c r="E304" i="10"/>
  <c r="E303" i="10"/>
  <c r="E302" i="10"/>
  <c r="E301" i="10"/>
  <c r="E300" i="10"/>
  <c r="E299" i="10"/>
  <c r="E297" i="10"/>
  <c r="E294" i="10"/>
  <c r="E291" i="10"/>
  <c r="E290" i="10"/>
  <c r="E289" i="10"/>
  <c r="E287" i="10"/>
  <c r="E285" i="10"/>
  <c r="E283" i="10"/>
  <c r="E282" i="10"/>
  <c r="E279" i="10"/>
  <c r="E278" i="10"/>
  <c r="E276" i="10"/>
  <c r="E273" i="10"/>
  <c r="E274" i="10"/>
  <c r="E266" i="10"/>
  <c r="E262" i="10"/>
  <c r="E261" i="10"/>
  <c r="E260" i="10"/>
  <c r="E257" i="10"/>
  <c r="E255" i="10"/>
  <c r="E254" i="10"/>
  <c r="E253" i="10"/>
  <c r="E252" i="10"/>
  <c r="E251" i="10"/>
  <c r="E246" i="10"/>
  <c r="E244" i="10"/>
  <c r="E243" i="10"/>
  <c r="E242" i="10"/>
  <c r="E241" i="10"/>
  <c r="E240" i="10"/>
  <c r="E238" i="10"/>
  <c r="E237" i="10"/>
  <c r="E236" i="10"/>
  <c r="E235" i="10"/>
  <c r="E234" i="10"/>
  <c r="E233" i="10"/>
  <c r="E232" i="10"/>
  <c r="E230" i="10"/>
  <c r="E231" i="10"/>
  <c r="E228" i="10"/>
  <c r="E227" i="10"/>
  <c r="E225" i="10"/>
  <c r="E224" i="10"/>
  <c r="E219" i="10"/>
  <c r="E218" i="10"/>
  <c r="E217" i="10"/>
  <c r="E216" i="10"/>
  <c r="E214" i="10"/>
  <c r="E213" i="10"/>
  <c r="E212" i="10"/>
  <c r="E211" i="10"/>
  <c r="E210" i="10"/>
  <c r="E206" i="10"/>
  <c r="E205" i="10"/>
  <c r="E201" i="10"/>
  <c r="E200" i="10"/>
  <c r="E196" i="10"/>
  <c r="E194" i="10"/>
  <c r="E193" i="10"/>
  <c r="E192" i="10"/>
  <c r="E187" i="10"/>
  <c r="E184" i="10"/>
  <c r="E181" i="10"/>
  <c r="E180" i="10"/>
  <c r="E178" i="10"/>
  <c r="E176" i="10"/>
  <c r="E175" i="10"/>
  <c r="E173" i="10"/>
  <c r="E166" i="10"/>
  <c r="E165" i="10"/>
  <c r="E164" i="10"/>
  <c r="E162" i="10"/>
  <c r="E160" i="10"/>
  <c r="E158" i="10"/>
  <c r="E157" i="10"/>
  <c r="E154" i="10"/>
  <c r="E153" i="10"/>
  <c r="E151" i="10"/>
  <c r="E150" i="10"/>
  <c r="E149" i="10"/>
  <c r="E147" i="10"/>
  <c r="E146" i="10"/>
  <c r="E144" i="10"/>
  <c r="E143" i="10"/>
  <c r="E139" i="10"/>
  <c r="E137" i="10"/>
  <c r="E133" i="10"/>
  <c r="E132" i="10"/>
  <c r="E128" i="10"/>
  <c r="E126" i="10"/>
  <c r="E123" i="10"/>
  <c r="E121" i="10"/>
  <c r="E120" i="10"/>
  <c r="E118" i="10"/>
  <c r="E116" i="10"/>
  <c r="E114" i="10"/>
  <c r="E113" i="10"/>
  <c r="E112" i="10"/>
  <c r="E110" i="10"/>
  <c r="E107" i="10"/>
  <c r="E103" i="10"/>
  <c r="E99" i="10"/>
  <c r="E98" i="10"/>
  <c r="E96" i="10"/>
  <c r="E88" i="10"/>
  <c r="E85" i="10"/>
  <c r="E84" i="10"/>
  <c r="E81" i="10"/>
  <c r="E80" i="10"/>
  <c r="E77" i="10"/>
  <c r="E75" i="10"/>
  <c r="E71" i="10"/>
  <c r="E68" i="10"/>
  <c r="E67" i="10"/>
  <c r="E66" i="10"/>
  <c r="E64" i="10"/>
  <c r="E62" i="10"/>
  <c r="E59" i="10"/>
  <c r="E57" i="10"/>
  <c r="E56" i="10"/>
  <c r="E54" i="10"/>
  <c r="E49" i="10"/>
  <c r="E47" i="10"/>
  <c r="E41" i="10"/>
  <c r="E40" i="10"/>
  <c r="E35" i="10"/>
  <c r="E33" i="10"/>
  <c r="E31" i="10"/>
  <c r="E30" i="10"/>
  <c r="E28" i="10"/>
  <c r="E26" i="10"/>
  <c r="E25" i="10"/>
  <c r="E23" i="10"/>
  <c r="E20" i="10"/>
  <c r="E19" i="10"/>
  <c r="E14" i="10"/>
  <c r="E13" i="10"/>
  <c r="E11" i="10"/>
  <c r="E10" i="10"/>
  <c r="E8" i="10"/>
  <c r="E270" i="10"/>
  <c r="E52" i="10"/>
  <c r="E39" i="10"/>
  <c r="E195" i="10"/>
  <c r="E264" i="10"/>
  <c r="E177" i="10"/>
  <c r="E271" i="10"/>
  <c r="E53" i="10"/>
  <c r="E38" i="10"/>
  <c r="E306" i="10"/>
  <c r="E63" i="10"/>
  <c r="E172" i="10"/>
  <c r="E325" i="10"/>
  <c r="E182" i="10"/>
  <c r="E292" i="10"/>
  <c r="E185" i="10"/>
  <c r="E369" i="10"/>
  <c r="E117" i="10"/>
  <c r="E167" i="10"/>
  <c r="E72" i="10"/>
  <c r="E140" i="10"/>
  <c r="E73" i="10"/>
  <c r="E15" i="10"/>
  <c r="E188" i="10"/>
  <c r="E197" i="10"/>
  <c r="E343" i="10"/>
  <c r="E372" i="10"/>
  <c r="E92" i="10"/>
  <c r="E76" i="10"/>
  <c r="E380" i="10"/>
  <c r="E145" i="10"/>
  <c r="E60" i="10"/>
  <c r="E97" i="10"/>
  <c r="E379" i="10"/>
  <c r="E359" i="10"/>
  <c r="E221" i="10"/>
  <c r="E223" i="10"/>
  <c r="E220" i="10"/>
  <c r="E222" i="10"/>
  <c r="E203" i="10"/>
  <c r="E50" i="10"/>
  <c r="E12" i="10"/>
  <c r="E127" i="10"/>
  <c r="E46" i="10"/>
  <c r="E256" i="10"/>
  <c r="E250" i="10"/>
  <c r="E61" i="10"/>
  <c r="E65" i="10"/>
  <c r="E152" i="10"/>
  <c r="E352" i="10"/>
  <c r="E119" i="10"/>
  <c r="E93" i="10"/>
  <c r="E129" i="10"/>
  <c r="E159" i="10"/>
  <c r="E183" i="10"/>
  <c r="E215" i="10"/>
  <c r="E259" i="10"/>
  <c r="E288" i="10"/>
  <c r="E91" i="10"/>
  <c r="E265" i="10"/>
  <c r="E371" i="10"/>
  <c r="E122" i="10"/>
  <c r="E189" i="10"/>
  <c r="E383" i="10"/>
  <c r="E34" i="10"/>
  <c r="E45" i="10"/>
  <c r="E321" i="10"/>
  <c r="E298" i="10"/>
  <c r="E389" i="10"/>
  <c r="E390" i="10"/>
  <c r="E391" i="10"/>
  <c r="D392" i="10"/>
  <c r="E393" i="10"/>
  <c r="E394" i="10"/>
  <c r="E395" i="10"/>
  <c r="E396" i="10"/>
  <c r="E397" i="10"/>
  <c r="E398" i="10"/>
  <c r="E399" i="10"/>
  <c r="E400" i="10"/>
  <c r="E401" i="10"/>
  <c r="E402" i="10"/>
  <c r="E403" i="10"/>
  <c r="E404" i="10"/>
  <c r="E405" i="10"/>
  <c r="E406" i="10"/>
  <c r="E407" i="10"/>
  <c r="E408" i="10"/>
  <c r="E409" i="10"/>
  <c r="E410" i="10"/>
  <c r="E411" i="10"/>
  <c r="E412" i="10"/>
  <c r="E413" i="10"/>
  <c r="E414" i="10"/>
  <c r="E415" i="10"/>
  <c r="E416" i="10"/>
  <c r="E417" i="10"/>
  <c r="E418" i="10"/>
  <c r="E419" i="10"/>
  <c r="E420" i="10"/>
  <c r="E421" i="10"/>
  <c r="E422" i="10"/>
  <c r="E423" i="10"/>
  <c r="E424" i="10"/>
  <c r="E425" i="10"/>
  <c r="E426" i="10"/>
  <c r="E427" i="10"/>
  <c r="E428" i="10"/>
  <c r="E429" i="10"/>
  <c r="E430" i="10"/>
  <c r="E431" i="10"/>
  <c r="E432" i="10"/>
  <c r="E433" i="10"/>
  <c r="E434" i="10"/>
  <c r="E435" i="10"/>
  <c r="E436" i="10"/>
  <c r="E437" i="10"/>
  <c r="E438" i="10"/>
  <c r="E439" i="10"/>
  <c r="E440" i="10"/>
  <c r="E441" i="10"/>
  <c r="E442" i="10"/>
  <c r="E443" i="10"/>
  <c r="E444" i="10"/>
  <c r="E445" i="10"/>
  <c r="E446" i="10"/>
  <c r="E447" i="10"/>
  <c r="E448" i="10"/>
  <c r="E449" i="10"/>
  <c r="E450" i="10"/>
  <c r="E451" i="10"/>
  <c r="E452" i="10"/>
  <c r="E453" i="10"/>
  <c r="E454" i="10"/>
  <c r="E455" i="10"/>
  <c r="E456" i="10"/>
  <c r="E457" i="10"/>
</calcChain>
</file>

<file path=xl/sharedStrings.xml><?xml version="1.0" encoding="utf-8"?>
<sst xmlns="http://schemas.openxmlformats.org/spreadsheetml/2006/main" count="1111" uniqueCount="781">
  <si>
    <t>EXPIRATION DATE</t>
  </si>
  <si>
    <t>360 Construction</t>
  </si>
  <si>
    <t>COMPANY NAME</t>
  </si>
  <si>
    <t>DATE OF CLASS</t>
  </si>
  <si>
    <t>Miller Brothers Construction</t>
  </si>
  <si>
    <t>DGM, Inc.</t>
  </si>
  <si>
    <t>R &amp; I Construction, Inc.</t>
  </si>
  <si>
    <t>Kokosing Construction Company, Inc.</t>
  </si>
  <si>
    <t>The Ruhlin Company</t>
  </si>
  <si>
    <t>Wheeler,  Fred</t>
  </si>
  <si>
    <t>Updated:</t>
  </si>
  <si>
    <t>Red Indicates Expired Training</t>
  </si>
  <si>
    <t>ODOT Work Type 57 Trained Contractor List</t>
  </si>
  <si>
    <t>Alan Stone Co., Inc.</t>
  </si>
  <si>
    <t>Quality Control Services LLC</t>
  </si>
  <si>
    <t>KMX Painting, Inc.</t>
  </si>
  <si>
    <t>Elite Contractors</t>
  </si>
  <si>
    <t>Stanley Miller Construction</t>
  </si>
  <si>
    <t>Quality Control Services</t>
  </si>
  <si>
    <t>Hill International</t>
  </si>
  <si>
    <t>True Inspection Services</t>
  </si>
  <si>
    <t>JADCO Construction Services</t>
  </si>
  <si>
    <t>GPI</t>
  </si>
  <si>
    <t>APBN</t>
  </si>
  <si>
    <t>LAST NAME</t>
  </si>
  <si>
    <t>FIRST NAME</t>
  </si>
  <si>
    <t>Aboukila</t>
  </si>
  <si>
    <t>Hisham</t>
  </si>
  <si>
    <t>Achkar</t>
  </si>
  <si>
    <t>Michael</t>
  </si>
  <si>
    <t>HDR</t>
  </si>
  <si>
    <t>Akers</t>
  </si>
  <si>
    <t>Harold</t>
  </si>
  <si>
    <t>Dot Construction Corp.</t>
  </si>
  <si>
    <t>Albert</t>
  </si>
  <si>
    <t>Mike</t>
  </si>
  <si>
    <t>Hydratech</t>
  </si>
  <si>
    <t>Albright</t>
  </si>
  <si>
    <t>Joshua</t>
  </si>
  <si>
    <t>OHM Advisors</t>
  </si>
  <si>
    <t>Anderson</t>
  </si>
  <si>
    <t>Ethan</t>
  </si>
  <si>
    <t xml:space="preserve">True inspection survives </t>
  </si>
  <si>
    <t>Andrews</t>
  </si>
  <si>
    <t>Toni</t>
  </si>
  <si>
    <t>TIS</t>
  </si>
  <si>
    <t>Atwater</t>
  </si>
  <si>
    <t>Sean</t>
  </si>
  <si>
    <t>HRV Conformance Verification Associates Inc.</t>
  </si>
  <si>
    <t>Bachman</t>
  </si>
  <si>
    <t>Russ</t>
  </si>
  <si>
    <t>KTA Tator Inc</t>
  </si>
  <si>
    <t>Bapst</t>
  </si>
  <si>
    <t>Jacob</t>
  </si>
  <si>
    <t>DGM Inc.</t>
  </si>
  <si>
    <t>Barker</t>
  </si>
  <si>
    <t>Terry</t>
  </si>
  <si>
    <t>Barnes</t>
  </si>
  <si>
    <t>KMX Painting Inc.</t>
  </si>
  <si>
    <t>Battista</t>
  </si>
  <si>
    <t>Vincent</t>
  </si>
  <si>
    <t>Jadco Construction Services Inc.</t>
  </si>
  <si>
    <t>Beckham</t>
  </si>
  <si>
    <t>Justin</t>
  </si>
  <si>
    <t>S&amp;ME</t>
  </si>
  <si>
    <t>Benson</t>
  </si>
  <si>
    <t>Tanner</t>
  </si>
  <si>
    <t>Twin Rivers Consruction</t>
  </si>
  <si>
    <t>Berghauer</t>
  </si>
  <si>
    <t>Karl</t>
  </si>
  <si>
    <t>Resource International Inc.</t>
  </si>
  <si>
    <t>Beron</t>
  </si>
  <si>
    <t>Vadenna</t>
  </si>
  <si>
    <t>Biegacki</t>
  </si>
  <si>
    <t>Andrew</t>
  </si>
  <si>
    <t>JADCO Construction Services Inc.</t>
  </si>
  <si>
    <t>Joe</t>
  </si>
  <si>
    <t>Blodgett</t>
  </si>
  <si>
    <t>Robert</t>
  </si>
  <si>
    <t>Bowling</t>
  </si>
  <si>
    <t>Leon</t>
  </si>
  <si>
    <t>BECDIR Construction Co.</t>
  </si>
  <si>
    <t>Brady</t>
  </si>
  <si>
    <t>Aaron</t>
  </si>
  <si>
    <t>Mosser Construction Inc</t>
  </si>
  <si>
    <t>BRAMLEY</t>
  </si>
  <si>
    <t>CHARLES</t>
  </si>
  <si>
    <t>PERK COMPANY</t>
  </si>
  <si>
    <t>Brand</t>
  </si>
  <si>
    <t>James</t>
  </si>
  <si>
    <t>Coopers Excavating LLC</t>
  </si>
  <si>
    <t>Brandau</t>
  </si>
  <si>
    <t>David</t>
  </si>
  <si>
    <t>Brodzenski</t>
  </si>
  <si>
    <t>Steven</t>
  </si>
  <si>
    <t>QCS (Quality Control Services)</t>
  </si>
  <si>
    <t>Brown</t>
  </si>
  <si>
    <t>Douglas</t>
  </si>
  <si>
    <t>Consulex</t>
  </si>
  <si>
    <t>Jarred</t>
  </si>
  <si>
    <t>KTA-Tator</t>
  </si>
  <si>
    <t>Burdette</t>
  </si>
  <si>
    <t>Barry</t>
  </si>
  <si>
    <t>Fishbeck</t>
  </si>
  <si>
    <t>Legend Painting Inc.</t>
  </si>
  <si>
    <t>Burner</t>
  </si>
  <si>
    <t>Jeremy</t>
  </si>
  <si>
    <t>Stantec Consulting Services, Inc.</t>
  </si>
  <si>
    <t>Busher</t>
  </si>
  <si>
    <t>Butzer</t>
  </si>
  <si>
    <t>Jeffrey</t>
  </si>
  <si>
    <t>Black Horse Bridge Construction</t>
  </si>
  <si>
    <t>Caiafa</t>
  </si>
  <si>
    <t>Louis</t>
  </si>
  <si>
    <t>Quinn Consulting Services INC</t>
  </si>
  <si>
    <t>Carlson</t>
  </si>
  <si>
    <t>Woolpert Inc.</t>
  </si>
  <si>
    <t>Carn</t>
  </si>
  <si>
    <t>Castillo</t>
  </si>
  <si>
    <t>Catone</t>
  </si>
  <si>
    <t>Bart</t>
  </si>
  <si>
    <t>KTA-Tator Inc.</t>
  </si>
  <si>
    <t>Chard</t>
  </si>
  <si>
    <t>Pamela</t>
  </si>
  <si>
    <t>Christian</t>
  </si>
  <si>
    <t>Ronald</t>
  </si>
  <si>
    <t>Resource International</t>
  </si>
  <si>
    <t>Church</t>
  </si>
  <si>
    <t>Charles</t>
  </si>
  <si>
    <t>Twin Rivers</t>
  </si>
  <si>
    <t>Ciobanu</t>
  </si>
  <si>
    <t>Marian</t>
  </si>
  <si>
    <t>QCS</t>
  </si>
  <si>
    <t>Clapacs</t>
  </si>
  <si>
    <t>Nicole</t>
  </si>
  <si>
    <t>Artistic Rock</t>
  </si>
  <si>
    <t>Clark</t>
  </si>
  <si>
    <t>Brandon</t>
  </si>
  <si>
    <t>Clatterbuck</t>
  </si>
  <si>
    <t>Craig</t>
  </si>
  <si>
    <t>Clay</t>
  </si>
  <si>
    <t>Miller Contracting Group Inc.</t>
  </si>
  <si>
    <t>Click</t>
  </si>
  <si>
    <t>Shawn</t>
  </si>
  <si>
    <t>DGM Inc</t>
  </si>
  <si>
    <t>Cline</t>
  </si>
  <si>
    <t>Kimmer</t>
  </si>
  <si>
    <t>KTA-Tator, Inc.</t>
  </si>
  <si>
    <t>Clough</t>
  </si>
  <si>
    <t>Brian</t>
  </si>
  <si>
    <t>Geronimo Painting</t>
  </si>
  <si>
    <t>Coblentz</t>
  </si>
  <si>
    <t>Steve</t>
  </si>
  <si>
    <t>BCC Ohio Inc</t>
  </si>
  <si>
    <t>Conner</t>
  </si>
  <si>
    <t>Corsmeier</t>
  </si>
  <si>
    <t>Kendra</t>
  </si>
  <si>
    <t>W.E. Smith Construction</t>
  </si>
  <si>
    <t>Costa</t>
  </si>
  <si>
    <t>Guy</t>
  </si>
  <si>
    <t>Greenman-Pedersen Inc</t>
  </si>
  <si>
    <t>COSTANTINI</t>
  </si>
  <si>
    <t>DANIEL</t>
  </si>
  <si>
    <t>Pyramid</t>
  </si>
  <si>
    <t>Courter</t>
  </si>
  <si>
    <t>Dave</t>
  </si>
  <si>
    <t>Omnipro Services</t>
  </si>
  <si>
    <t>Couts</t>
  </si>
  <si>
    <t>Nathan</t>
  </si>
  <si>
    <t>KEC Services LLC</t>
  </si>
  <si>
    <t>Croasmun</t>
  </si>
  <si>
    <t>Daniel</t>
  </si>
  <si>
    <t>Christopher</t>
  </si>
  <si>
    <t>D2 Excavating LLC</t>
  </si>
  <si>
    <t>Daniels</t>
  </si>
  <si>
    <t>Trevor</t>
  </si>
  <si>
    <t>Deaton</t>
  </si>
  <si>
    <t>Demski</t>
  </si>
  <si>
    <t>Frederick</t>
  </si>
  <si>
    <t>Denman</t>
  </si>
  <si>
    <t>Josh</t>
  </si>
  <si>
    <t>DiRienzo</t>
  </si>
  <si>
    <t>Alan</t>
  </si>
  <si>
    <t>A &amp; A Painting, LLC</t>
  </si>
  <si>
    <t>Dobbins</t>
  </si>
  <si>
    <t>Kendrick</t>
  </si>
  <si>
    <t>CTL Engineering</t>
  </si>
  <si>
    <t>Donofrio</t>
  </si>
  <si>
    <t>Nick</t>
  </si>
  <si>
    <t>KE McCartney</t>
  </si>
  <si>
    <t>Dovidio</t>
  </si>
  <si>
    <t>Ray</t>
  </si>
  <si>
    <t>Downing</t>
  </si>
  <si>
    <t>Thomas</t>
  </si>
  <si>
    <t>E.S. Wagner Company</t>
  </si>
  <si>
    <t>Dragovich</t>
  </si>
  <si>
    <t>Donald</t>
  </si>
  <si>
    <t>Stantec Consulting, Inc.</t>
  </si>
  <si>
    <t>Dudek</t>
  </si>
  <si>
    <t>Janusz</t>
  </si>
  <si>
    <t>Universal Contractors LLC</t>
  </si>
  <si>
    <t>Duke</t>
  </si>
  <si>
    <t>Kirk</t>
  </si>
  <si>
    <t xml:space="preserve">Twin rivers construction </t>
  </si>
  <si>
    <t>Eaton</t>
  </si>
  <si>
    <t>Eccleston</t>
  </si>
  <si>
    <t>National Engineering &amp; Architectural Services Inc</t>
  </si>
  <si>
    <t>Edouard</t>
  </si>
  <si>
    <t>Wilmin</t>
  </si>
  <si>
    <t>Keepainting LLC</t>
  </si>
  <si>
    <t>Elswick</t>
  </si>
  <si>
    <t>Dallas</t>
  </si>
  <si>
    <t>Twin Rivers Construction</t>
  </si>
  <si>
    <t>Engle</t>
  </si>
  <si>
    <t>Enneking</t>
  </si>
  <si>
    <t>Ashley</t>
  </si>
  <si>
    <t>Enneking Pressure Cleaning Inc.</t>
  </si>
  <si>
    <t>Felder</t>
  </si>
  <si>
    <t>Kyle</t>
  </si>
  <si>
    <t>Mosser Construction Inc.</t>
  </si>
  <si>
    <t>Fermin</t>
  </si>
  <si>
    <t>Figley</t>
  </si>
  <si>
    <t>Phyllis</t>
  </si>
  <si>
    <t>Greenman-PedersenInc.</t>
  </si>
  <si>
    <t>John</t>
  </si>
  <si>
    <t>Structural Coatings, Inc.</t>
  </si>
  <si>
    <t>Fisher</t>
  </si>
  <si>
    <t>Tristan</t>
  </si>
  <si>
    <t>Fitch</t>
  </si>
  <si>
    <t>Amy</t>
  </si>
  <si>
    <t>Black Horse Bridge Construction Inc.</t>
  </si>
  <si>
    <t>Flickinger</t>
  </si>
  <si>
    <t>Florence</t>
  </si>
  <si>
    <t>Christy</t>
  </si>
  <si>
    <t>R &amp; I Construction  Inc.</t>
  </si>
  <si>
    <t>Flores</t>
  </si>
  <si>
    <t>Flavio</t>
  </si>
  <si>
    <t>BCC OHIO INC</t>
  </si>
  <si>
    <t>Fogle</t>
  </si>
  <si>
    <t>Travis</t>
  </si>
  <si>
    <t>Ohio West Virginia Excavating</t>
  </si>
  <si>
    <t>Frangos</t>
  </si>
  <si>
    <t>Frantz</t>
  </si>
  <si>
    <t>Zachary</t>
  </si>
  <si>
    <t xml:space="preserve">EAGLE BRIDGE CO. </t>
  </si>
  <si>
    <t>Fulton</t>
  </si>
  <si>
    <t>Richard</t>
  </si>
  <si>
    <t>HRV Conformance Verification Assoc. Inc.</t>
  </si>
  <si>
    <t>Garretson</t>
  </si>
  <si>
    <t>Jason</t>
  </si>
  <si>
    <t>George</t>
  </si>
  <si>
    <t>Ernest</t>
  </si>
  <si>
    <t>Consulex Corrosion Professionals</t>
  </si>
  <si>
    <t>Stephen</t>
  </si>
  <si>
    <t>Gerken</t>
  </si>
  <si>
    <t>Miller Bros Const.</t>
  </si>
  <si>
    <t>Gibson</t>
  </si>
  <si>
    <t>Chagrin Valley Paving</t>
  </si>
  <si>
    <t>Gingerich</t>
  </si>
  <si>
    <t>Uria</t>
  </si>
  <si>
    <t>Gionis</t>
  </si>
  <si>
    <t>Given</t>
  </si>
  <si>
    <t>Noah</t>
  </si>
  <si>
    <t>Tate</t>
  </si>
  <si>
    <t>Gooch</t>
  </si>
  <si>
    <t>KE McCartney and Associates, Inc</t>
  </si>
  <si>
    <t>Goodwyn</t>
  </si>
  <si>
    <t>Austin</t>
  </si>
  <si>
    <t>quinn consulting services INC</t>
  </si>
  <si>
    <t>Grace</t>
  </si>
  <si>
    <t>Gregory</t>
  </si>
  <si>
    <t>Omnipro services</t>
  </si>
  <si>
    <t>Grillis</t>
  </si>
  <si>
    <t>Jag''d Construction, Inc.</t>
  </si>
  <si>
    <t>Guess</t>
  </si>
  <si>
    <t>Korey</t>
  </si>
  <si>
    <t xml:space="preserve">Fishbeck </t>
  </si>
  <si>
    <t>Guttman</t>
  </si>
  <si>
    <t>Jacqueline</t>
  </si>
  <si>
    <t>Hafer</t>
  </si>
  <si>
    <t>Kristofer</t>
  </si>
  <si>
    <t>twin rivers construction company</t>
  </si>
  <si>
    <t>Hamilton</t>
  </si>
  <si>
    <t>Kurt</t>
  </si>
  <si>
    <t>Hanson</t>
  </si>
  <si>
    <t>Kim</t>
  </si>
  <si>
    <t>Harden</t>
  </si>
  <si>
    <t>Paul</t>
  </si>
  <si>
    <t>Harr</t>
  </si>
  <si>
    <t>Jeff</t>
  </si>
  <si>
    <t>Harrell</t>
  </si>
  <si>
    <t>Jermaine</t>
  </si>
  <si>
    <t>Harrison</t>
  </si>
  <si>
    <t>R  AND  I Construction Inc.</t>
  </si>
  <si>
    <t>Hermann</t>
  </si>
  <si>
    <t>Chris</t>
  </si>
  <si>
    <t>J.D. Williamson Construction Co. Inc.</t>
  </si>
  <si>
    <t>Hernandez</t>
  </si>
  <si>
    <t>Miguel</t>
  </si>
  <si>
    <t>Hilt</t>
  </si>
  <si>
    <t>Lucas County Engineer</t>
  </si>
  <si>
    <t>Hinckley</t>
  </si>
  <si>
    <t>Hoe</t>
  </si>
  <si>
    <t>Mark</t>
  </si>
  <si>
    <t>A Morton Thomas and Assoc.</t>
  </si>
  <si>
    <t>Hoelzel</t>
  </si>
  <si>
    <t>Colin</t>
  </si>
  <si>
    <t>HOPPE</t>
  </si>
  <si>
    <t>MARK</t>
  </si>
  <si>
    <t>Hough</t>
  </si>
  <si>
    <t>Gemstone LLC</t>
  </si>
  <si>
    <t>Hoy</t>
  </si>
  <si>
    <t>Hrusovski</t>
  </si>
  <si>
    <t>360 Construction Company Inc.</t>
  </si>
  <si>
    <t>Hughes</t>
  </si>
  <si>
    <t>Graden</t>
  </si>
  <si>
    <t>Humerickhouse</t>
  </si>
  <si>
    <t>Humphrey</t>
  </si>
  <si>
    <t>Chad</t>
  </si>
  <si>
    <t>Huntington</t>
  </si>
  <si>
    <t>Ingledue</t>
  </si>
  <si>
    <t>Irizarry</t>
  </si>
  <si>
    <t>Matt</t>
  </si>
  <si>
    <t>Isola</t>
  </si>
  <si>
    <t>Brock</t>
  </si>
  <si>
    <t>Miller brothers</t>
  </si>
  <si>
    <t>jackson</t>
  </si>
  <si>
    <t>jacob</t>
  </si>
  <si>
    <t>Jarvis</t>
  </si>
  <si>
    <t>Alan Stone Co., Inc.,</t>
  </si>
  <si>
    <t>Jett</t>
  </si>
  <si>
    <t>johnson</t>
  </si>
  <si>
    <t>kevin</t>
  </si>
  <si>
    <t>True Inspection Services LLC</t>
  </si>
  <si>
    <t>Johnson</t>
  </si>
  <si>
    <t>Tony</t>
  </si>
  <si>
    <t>Johnston</t>
  </si>
  <si>
    <t>JONES</t>
  </si>
  <si>
    <t>KEITH</t>
  </si>
  <si>
    <t>Quality Control Services Inc</t>
  </si>
  <si>
    <t>Jones</t>
  </si>
  <si>
    <t>Seth</t>
  </si>
  <si>
    <t>Jordan</t>
  </si>
  <si>
    <t>Denier</t>
  </si>
  <si>
    <t>Athos contracting</t>
  </si>
  <si>
    <t>Jovic</t>
  </si>
  <si>
    <t>Nenad</t>
  </si>
  <si>
    <t>Kafantaris</t>
  </si>
  <si>
    <t>Kostandinos</t>
  </si>
  <si>
    <t>Kafas</t>
  </si>
  <si>
    <t>Manuel</t>
  </si>
  <si>
    <t>Worldwide Painting Contractors Inc</t>
  </si>
  <si>
    <t>Kapustar</t>
  </si>
  <si>
    <t>Kent</t>
  </si>
  <si>
    <t>Ohio Department of Transportation</t>
  </si>
  <si>
    <t>Kaylor</t>
  </si>
  <si>
    <t xml:space="preserve">Greenman-Pederson Inc. </t>
  </si>
  <si>
    <t>Kelty</t>
  </si>
  <si>
    <t>Patrick</t>
  </si>
  <si>
    <t>Dynotec</t>
  </si>
  <si>
    <t>Kindinis</t>
  </si>
  <si>
    <t>APBN Inc.</t>
  </si>
  <si>
    <t>Kissr</t>
  </si>
  <si>
    <t>Timothy</t>
  </si>
  <si>
    <t>Kittle</t>
  </si>
  <si>
    <t>Dustin</t>
  </si>
  <si>
    <t>Twin rivers</t>
  </si>
  <si>
    <t>KITTS</t>
  </si>
  <si>
    <t>KRISTOPHER</t>
  </si>
  <si>
    <t>Klimis</t>
  </si>
  <si>
    <t>Euro Paint</t>
  </si>
  <si>
    <t>Knauf</t>
  </si>
  <si>
    <t>Knisley</t>
  </si>
  <si>
    <t>Knox</t>
  </si>
  <si>
    <t>twin rivers</t>
  </si>
  <si>
    <t>Kofinas</t>
  </si>
  <si>
    <t>Kostantinos</t>
  </si>
  <si>
    <t>Konstantinou</t>
  </si>
  <si>
    <t>Emmanuel</t>
  </si>
  <si>
    <t>U.C.L inc</t>
  </si>
  <si>
    <t>Koullias</t>
  </si>
  <si>
    <t>Emanuel</t>
  </si>
  <si>
    <t>Kundtz</t>
  </si>
  <si>
    <t>Kusior</t>
  </si>
  <si>
    <t>William</t>
  </si>
  <si>
    <t>Lagunas</t>
  </si>
  <si>
    <t>Julie</t>
  </si>
  <si>
    <t>LAMBERT</t>
  </si>
  <si>
    <t>BENJAMIN</t>
  </si>
  <si>
    <t>Native Construction LLC</t>
  </si>
  <si>
    <t>Larson</t>
  </si>
  <si>
    <t>Jarrett</t>
  </si>
  <si>
    <t>CATTS CONSTRUCTION</t>
  </si>
  <si>
    <t>Lawson</t>
  </si>
  <si>
    <t>Ledford</t>
  </si>
  <si>
    <t>Troy</t>
  </si>
  <si>
    <t>Twin Rivers construction</t>
  </si>
  <si>
    <t>Lee</t>
  </si>
  <si>
    <t>Dyan</t>
  </si>
  <si>
    <t>Levendis</t>
  </si>
  <si>
    <t>Apbn inc</t>
  </si>
  <si>
    <t>Lignos</t>
  </si>
  <si>
    <t>Elias</t>
  </si>
  <si>
    <t>ESK Landscaping LLC</t>
  </si>
  <si>
    <t>Lindeman</t>
  </si>
  <si>
    <t>Cody</t>
  </si>
  <si>
    <t>Lopez</t>
  </si>
  <si>
    <t>Apbn</t>
  </si>
  <si>
    <t>LoPiccolo</t>
  </si>
  <si>
    <t>Louie</t>
  </si>
  <si>
    <t>Eclipse Company</t>
  </si>
  <si>
    <t>Lyras</t>
  </si>
  <si>
    <t>Jag''d Construction</t>
  </si>
  <si>
    <t>Mackay</t>
  </si>
  <si>
    <t>Madden</t>
  </si>
  <si>
    <t>Edward</t>
  </si>
  <si>
    <t>EM Painting, LLC</t>
  </si>
  <si>
    <t>Maglott</t>
  </si>
  <si>
    <t>Matthieu</t>
  </si>
  <si>
    <t xml:space="preserve">BCC Ohio inc </t>
  </si>
  <si>
    <t>Manglis</t>
  </si>
  <si>
    <t xml:space="preserve">Self </t>
  </si>
  <si>
    <t>Mansfield</t>
  </si>
  <si>
    <t>Marlow</t>
  </si>
  <si>
    <t>Malachi</t>
  </si>
  <si>
    <t xml:space="preserve">QCS </t>
  </si>
  <si>
    <t>Marsillo</t>
  </si>
  <si>
    <t>Tommy</t>
  </si>
  <si>
    <t>Martin</t>
  </si>
  <si>
    <t>Matthews</t>
  </si>
  <si>
    <t>Christie</t>
  </si>
  <si>
    <t>Heavy Highway Construction Company LLC</t>
  </si>
  <si>
    <t>McCarthy</t>
  </si>
  <si>
    <t>Joseph</t>
  </si>
  <si>
    <t>McGraw</t>
  </si>
  <si>
    <t>Blake</t>
  </si>
  <si>
    <t>Truesdell Corporation</t>
  </si>
  <si>
    <t>Mcintosh</t>
  </si>
  <si>
    <t>Nathaniel</t>
  </si>
  <si>
    <t>Mcvey</t>
  </si>
  <si>
    <t>Edmund</t>
  </si>
  <si>
    <t>Mehaffy</t>
  </si>
  <si>
    <t>Ben</t>
  </si>
  <si>
    <t>Mileski</t>
  </si>
  <si>
    <t>Miller</t>
  </si>
  <si>
    <t>Elam</t>
  </si>
  <si>
    <t>Tri Mor</t>
  </si>
  <si>
    <t>twin rivers construction</t>
  </si>
  <si>
    <t>Mills</t>
  </si>
  <si>
    <t>Matthew</t>
  </si>
  <si>
    <t>mills</t>
  </si>
  <si>
    <t>Mizer</t>
  </si>
  <si>
    <t xml:space="preserve">Quality Control Services </t>
  </si>
  <si>
    <t>Moll</t>
  </si>
  <si>
    <t>Casey</t>
  </si>
  <si>
    <t>WSP USA</t>
  </si>
  <si>
    <t>MONDA</t>
  </si>
  <si>
    <t>KYLE</t>
  </si>
  <si>
    <t>KENMORE CONSTRUCTION CO. INC.</t>
  </si>
  <si>
    <t>Moore</t>
  </si>
  <si>
    <t>Moster</t>
  </si>
  <si>
    <t>Mounts</t>
  </si>
  <si>
    <t>Moyer</t>
  </si>
  <si>
    <t>Shaun</t>
  </si>
  <si>
    <t>Nagle</t>
  </si>
  <si>
    <t>Dan</t>
  </si>
  <si>
    <t>Napier</t>
  </si>
  <si>
    <t>Brandi</t>
  </si>
  <si>
    <t>Nash</t>
  </si>
  <si>
    <t>The Great Lakes Construction Company</t>
  </si>
  <si>
    <t>Ndayitwayeko</t>
  </si>
  <si>
    <t>Neal</t>
  </si>
  <si>
    <t>Ohanian</t>
  </si>
  <si>
    <t>Oneill</t>
  </si>
  <si>
    <t>Benjamin</t>
  </si>
  <si>
    <t>Schirmer Construction LLC</t>
  </si>
  <si>
    <t>Orourke</t>
  </si>
  <si>
    <t>Kta tator</t>
  </si>
  <si>
    <t>Owens</t>
  </si>
  <si>
    <t>Pagley</t>
  </si>
  <si>
    <t>Nico</t>
  </si>
  <si>
    <t>CTL Engineering Inc.</t>
  </si>
  <si>
    <t>Papatheodorou</t>
  </si>
  <si>
    <t>Leonidas</t>
  </si>
  <si>
    <t>Vasta Construction Company Inc.</t>
  </si>
  <si>
    <t>Paragios</t>
  </si>
  <si>
    <t>Andreas</t>
  </si>
  <si>
    <t>Parks</t>
  </si>
  <si>
    <t>Harry</t>
  </si>
  <si>
    <t>Pazel</t>
  </si>
  <si>
    <t>Peric</t>
  </si>
  <si>
    <t>Djani</t>
  </si>
  <si>
    <t>Quality Control Services LLC.</t>
  </si>
  <si>
    <t>Perrings</t>
  </si>
  <si>
    <t>Mark A Perrings LLC</t>
  </si>
  <si>
    <t>Pethtel</t>
  </si>
  <si>
    <t>Petrut</t>
  </si>
  <si>
    <t>Adrian</t>
  </si>
  <si>
    <t>Pfeiffer</t>
  </si>
  <si>
    <t>Melissa</t>
  </si>
  <si>
    <t>JTM Smith Construction Inc</t>
  </si>
  <si>
    <t>Phillips</t>
  </si>
  <si>
    <t>Braedon</t>
  </si>
  <si>
    <t>Poltrone</t>
  </si>
  <si>
    <t>Anthony</t>
  </si>
  <si>
    <t>BCC Ohio Inc.</t>
  </si>
  <si>
    <t>Ponder</t>
  </si>
  <si>
    <t>Pope</t>
  </si>
  <si>
    <t>Billy</t>
  </si>
  <si>
    <t xml:space="preserve">Cook paving and construction </t>
  </si>
  <si>
    <t>Portis</t>
  </si>
  <si>
    <t>True Inspection Services, LLC</t>
  </si>
  <si>
    <t>Prah</t>
  </si>
  <si>
    <t>KTA Tator</t>
  </si>
  <si>
    <t>Price</t>
  </si>
  <si>
    <t>Quesenberry</t>
  </si>
  <si>
    <t>True inspection services</t>
  </si>
  <si>
    <t>Elissa</t>
  </si>
  <si>
    <t>The Mannik Smith Group</t>
  </si>
  <si>
    <t>Raider</t>
  </si>
  <si>
    <t>Grant</t>
  </si>
  <si>
    <t>rak</t>
  </si>
  <si>
    <t>Raleigh</t>
  </si>
  <si>
    <t>Quinn Consulting Services. INC</t>
  </si>
  <si>
    <t>Rea</t>
  </si>
  <si>
    <t>Francis</t>
  </si>
  <si>
    <t>Greenfield Diversified LLC dba Consulex</t>
  </si>
  <si>
    <t>Reynolds</t>
  </si>
  <si>
    <t>Avery</t>
  </si>
  <si>
    <t>Rice</t>
  </si>
  <si>
    <t>Bradley</t>
  </si>
  <si>
    <t>Richardson</t>
  </si>
  <si>
    <t>Ritchie</t>
  </si>
  <si>
    <t>Alexis</t>
  </si>
  <si>
    <t>Corrosion Resistance</t>
  </si>
  <si>
    <t>Rodgers</t>
  </si>
  <si>
    <t>Edwin</t>
  </si>
  <si>
    <t>Roditis</t>
  </si>
  <si>
    <t>Roe</t>
  </si>
  <si>
    <t>Jamin</t>
  </si>
  <si>
    <t>Root</t>
  </si>
  <si>
    <t>Tim</t>
  </si>
  <si>
    <t>Stantec Consulting</t>
  </si>
  <si>
    <t>Ruble</t>
  </si>
  <si>
    <t>Tyler</t>
  </si>
  <si>
    <t>MSG Construction Services, LLC</t>
  </si>
  <si>
    <t>Rudibaugh</t>
  </si>
  <si>
    <t>Damien</t>
  </si>
  <si>
    <t>Omnipro</t>
  </si>
  <si>
    <t>Russell</t>
  </si>
  <si>
    <t>Salisbury</t>
  </si>
  <si>
    <t>Sarabura</t>
  </si>
  <si>
    <t>Alex</t>
  </si>
  <si>
    <t>APS Construction, LLC</t>
  </si>
  <si>
    <t>Saxon</t>
  </si>
  <si>
    <t>Tri Mor Corp.</t>
  </si>
  <si>
    <t>Scarfo</t>
  </si>
  <si>
    <t>Antonio</t>
  </si>
  <si>
    <t>Encore Precast LLC</t>
  </si>
  <si>
    <t>Scordos</t>
  </si>
  <si>
    <t>Irene</t>
  </si>
  <si>
    <t>Scott</t>
  </si>
  <si>
    <t>Sam</t>
  </si>
  <si>
    <t>BUDS INC</t>
  </si>
  <si>
    <t>Seal</t>
  </si>
  <si>
    <t>Sekerak</t>
  </si>
  <si>
    <t>Catts Construction</t>
  </si>
  <si>
    <t>Sellman</t>
  </si>
  <si>
    <t>SEMENTILLI</t>
  </si>
  <si>
    <t>JOHN</t>
  </si>
  <si>
    <t>Sherick</t>
  </si>
  <si>
    <t>Miller Bros. Const.</t>
  </si>
  <si>
    <t>Shilling</t>
  </si>
  <si>
    <t>BLACK HORSE BRIDGE CONSTRUCTION</t>
  </si>
  <si>
    <t>Sichina</t>
  </si>
  <si>
    <t>Robin</t>
  </si>
  <si>
    <t>Silcox</t>
  </si>
  <si>
    <t>Gannett Fleming</t>
  </si>
  <si>
    <t>Silecky</t>
  </si>
  <si>
    <t>Myroslaw</t>
  </si>
  <si>
    <t>pyramid inc</t>
  </si>
  <si>
    <t>Simcox</t>
  </si>
  <si>
    <t>Jared</t>
  </si>
  <si>
    <t>Simpson</t>
  </si>
  <si>
    <t>Jennifer</t>
  </si>
  <si>
    <t>Smith</t>
  </si>
  <si>
    <t>Sodys</t>
  </si>
  <si>
    <t>Juozas</t>
  </si>
  <si>
    <t>Spradlin</t>
  </si>
  <si>
    <t xml:space="preserve">Scioto Valley Paving </t>
  </si>
  <si>
    <t>Stackhouse</t>
  </si>
  <si>
    <t>Rodney</t>
  </si>
  <si>
    <t>Stavrou</t>
  </si>
  <si>
    <t>Konstantinos</t>
  </si>
  <si>
    <t>Stevenson</t>
  </si>
  <si>
    <t>Stewart</t>
  </si>
  <si>
    <t>J &amp; J bridge Company Inc</t>
  </si>
  <si>
    <t>stilwell</t>
  </si>
  <si>
    <t>charles</t>
  </si>
  <si>
    <t>gannet fleming</t>
  </si>
  <si>
    <t>Stinson</t>
  </si>
  <si>
    <t>Stockton</t>
  </si>
  <si>
    <t xml:space="preserve">True Inspection Services </t>
  </si>
  <si>
    <t>Stokes</t>
  </si>
  <si>
    <t>APBN INC</t>
  </si>
  <si>
    <t>Stoll</t>
  </si>
  <si>
    <t>RMH Concrete  AND  Foundations Inc</t>
  </si>
  <si>
    <t>Strickling</t>
  </si>
  <si>
    <t>Personal Professional Endorsement</t>
  </si>
  <si>
    <t>Stucky</t>
  </si>
  <si>
    <t>Svagerko</t>
  </si>
  <si>
    <t>Perez painting</t>
  </si>
  <si>
    <t>Svinos</t>
  </si>
  <si>
    <t>Skevos</t>
  </si>
  <si>
    <t>apbn inc.</t>
  </si>
  <si>
    <t>Swick</t>
  </si>
  <si>
    <t>Joel</t>
  </si>
  <si>
    <t>HR Gray</t>
  </si>
  <si>
    <t>Szabo</t>
  </si>
  <si>
    <t>Tevis</t>
  </si>
  <si>
    <t>Thoma</t>
  </si>
  <si>
    <t>Mack Industries</t>
  </si>
  <si>
    <t>Thompson</t>
  </si>
  <si>
    <t>Bill</t>
  </si>
  <si>
    <t>trueinspectionservices</t>
  </si>
  <si>
    <t>Tisone</t>
  </si>
  <si>
    <t>Jagd Construction Inc</t>
  </si>
  <si>
    <t>Tolliver</t>
  </si>
  <si>
    <t>Johnny</t>
  </si>
  <si>
    <t>Distel Construction</t>
  </si>
  <si>
    <t>Tracy</t>
  </si>
  <si>
    <t>Logan</t>
  </si>
  <si>
    <t>Tress</t>
  </si>
  <si>
    <t>Tressa</t>
  </si>
  <si>
    <t>Rudzik Excavating Inc.</t>
  </si>
  <si>
    <t>Triana</t>
  </si>
  <si>
    <t>Roger</t>
  </si>
  <si>
    <t>Velez</t>
  </si>
  <si>
    <t>Hector</t>
  </si>
  <si>
    <t>Venturino</t>
  </si>
  <si>
    <t>Geno</t>
  </si>
  <si>
    <t>Allison Park Contractors</t>
  </si>
  <si>
    <t>Vermilion</t>
  </si>
  <si>
    <t>Victor</t>
  </si>
  <si>
    <t>Rob</t>
  </si>
  <si>
    <t>Vogt</t>
  </si>
  <si>
    <t>Wacker</t>
  </si>
  <si>
    <t>Bcc Ohio inc</t>
  </si>
  <si>
    <t>Walker</t>
  </si>
  <si>
    <t>Lacoi</t>
  </si>
  <si>
    <t>Wallace</t>
  </si>
  <si>
    <t>KTA</t>
  </si>
  <si>
    <t>Wallischeck</t>
  </si>
  <si>
    <t xml:space="preserve">Miller brothers construction </t>
  </si>
  <si>
    <t>Walther</t>
  </si>
  <si>
    <t>Weaver</t>
  </si>
  <si>
    <t>CTL ENGINEERING</t>
  </si>
  <si>
    <t>Webb</t>
  </si>
  <si>
    <t>Donnie</t>
  </si>
  <si>
    <t>HEAVY HIGHWAY CONSTRUCTION COMPANY</t>
  </si>
  <si>
    <t>Webber</t>
  </si>
  <si>
    <t>Frank</t>
  </si>
  <si>
    <t>WHEELER</t>
  </si>
  <si>
    <t>CHRISTIAN</t>
  </si>
  <si>
    <t>Performance Industrial Coatings</t>
  </si>
  <si>
    <t>White</t>
  </si>
  <si>
    <t>Wilder</t>
  </si>
  <si>
    <t>Brad</t>
  </si>
  <si>
    <t>Intech Contracting</t>
  </si>
  <si>
    <t>Wilhelm</t>
  </si>
  <si>
    <t>Josiah</t>
  </si>
  <si>
    <t>Miller Bros Const</t>
  </si>
  <si>
    <t>Williams</t>
  </si>
  <si>
    <t>Burton</t>
  </si>
  <si>
    <t>Miller Bros. Construction Inc.</t>
  </si>
  <si>
    <t>Wilson</t>
  </si>
  <si>
    <t>Chagrin Valley Paving Inc</t>
  </si>
  <si>
    <t>Bcc ohio inc</t>
  </si>
  <si>
    <t>Woodall</t>
  </si>
  <si>
    <t>Eric</t>
  </si>
  <si>
    <t>Wuellner</t>
  </si>
  <si>
    <t>BCC Ohio</t>
  </si>
  <si>
    <t>Xipolitas</t>
  </si>
  <si>
    <t>Zaucha</t>
  </si>
  <si>
    <t>Zembillas</t>
  </si>
  <si>
    <t>ELITE CONTRACTORS INC</t>
  </si>
  <si>
    <t>Phil</t>
  </si>
  <si>
    <t>Zervos</t>
  </si>
  <si>
    <t>Legend Painting Inc</t>
  </si>
  <si>
    <t>Zizis</t>
  </si>
  <si>
    <t>Industrial Painting and Rigging Inc.</t>
  </si>
  <si>
    <t>Zwick</t>
  </si>
  <si>
    <t>Division of Construction Management</t>
  </si>
  <si>
    <t>Citovic</t>
  </si>
  <si>
    <t>Stevan</t>
  </si>
  <si>
    <t>American StructurePoiint</t>
  </si>
  <si>
    <t>Gaglione</t>
  </si>
  <si>
    <t>B.G. Trucking  AND  Construction</t>
  </si>
  <si>
    <t>Hanlon</t>
  </si>
  <si>
    <t>Dennis</t>
  </si>
  <si>
    <t>B.G. Trucking and Construction</t>
  </si>
  <si>
    <t>Porter</t>
  </si>
  <si>
    <t xml:space="preserve">BG construction </t>
  </si>
  <si>
    <t>Stear</t>
  </si>
  <si>
    <t>Lorenzi</t>
  </si>
  <si>
    <t>Dj</t>
  </si>
  <si>
    <t>Derose</t>
  </si>
  <si>
    <t>BG construction</t>
  </si>
  <si>
    <t>Hines</t>
  </si>
  <si>
    <t>AMT</t>
  </si>
  <si>
    <t>Ron</t>
  </si>
  <si>
    <t>Burris</t>
  </si>
  <si>
    <t>AMT Engineering</t>
  </si>
  <si>
    <t>Petersen</t>
  </si>
  <si>
    <t>APBN INC.</t>
  </si>
  <si>
    <t>Yianni</t>
  </si>
  <si>
    <t>KMX Painting</t>
  </si>
  <si>
    <t>Fockler</t>
  </si>
  <si>
    <t>Wagner</t>
  </si>
  <si>
    <t>Beaver</t>
  </si>
  <si>
    <t>Nicklous</t>
  </si>
  <si>
    <t xml:space="preserve">Beck </t>
  </si>
  <si>
    <t>Flint</t>
  </si>
  <si>
    <t xml:space="preserve">Fligiel </t>
  </si>
  <si>
    <t>Greenman Petersen Inc.</t>
  </si>
  <si>
    <t xml:space="preserve">Hagemyer </t>
  </si>
  <si>
    <t>Julian</t>
  </si>
  <si>
    <t>Vernon Nagel Inc.</t>
  </si>
  <si>
    <t xml:space="preserve">Hagermenn </t>
  </si>
  <si>
    <t>Madelyn</t>
  </si>
  <si>
    <t>Isham</t>
  </si>
  <si>
    <t>Marcus</t>
  </si>
  <si>
    <t>Lewandowski</t>
  </si>
  <si>
    <t>Eagle Bridge Co</t>
  </si>
  <si>
    <t xml:space="preserve">Lowe </t>
  </si>
  <si>
    <t>Carrie</t>
  </si>
  <si>
    <t>Lupu</t>
  </si>
  <si>
    <t>Radu</t>
  </si>
  <si>
    <t>Murray</t>
  </si>
  <si>
    <t>Devon</t>
  </si>
  <si>
    <t>Pinchek</t>
  </si>
  <si>
    <t>Ohio Northern University</t>
  </si>
  <si>
    <t>Quality Concrol Services</t>
  </si>
  <si>
    <t>Shockey</t>
  </si>
  <si>
    <t>Slezak</t>
  </si>
  <si>
    <t>R.B. Jergens Contractors, Inc</t>
  </si>
  <si>
    <t>Schwiebert</t>
  </si>
  <si>
    <t>Bair</t>
  </si>
  <si>
    <t>Gary</t>
  </si>
  <si>
    <t>CTL</t>
  </si>
  <si>
    <t>Filaretou</t>
  </si>
  <si>
    <t>Ypapanti</t>
  </si>
  <si>
    <t>Bennett</t>
  </si>
  <si>
    <t>J&amp;J Schlaegel</t>
  </si>
  <si>
    <t>Darling</t>
  </si>
  <si>
    <t>Skeens Excavating</t>
  </si>
  <si>
    <t>Dukes</t>
  </si>
  <si>
    <t>Sayers</t>
  </si>
  <si>
    <t>Darren</t>
  </si>
  <si>
    <t>Scherer</t>
  </si>
  <si>
    <t>Raymond</t>
  </si>
  <si>
    <t>Tehan</t>
  </si>
  <si>
    <t xml:space="preserve">Zachery </t>
  </si>
  <si>
    <t>Milcon Concrete</t>
  </si>
  <si>
    <t>Wise</t>
  </si>
  <si>
    <t xml:space="preserve">Kostalas </t>
  </si>
  <si>
    <t>IPR</t>
  </si>
  <si>
    <t>Yeager</t>
  </si>
  <si>
    <t>Drew</t>
  </si>
  <si>
    <t>Couts JR</t>
  </si>
  <si>
    <t>Guinn</t>
  </si>
  <si>
    <t>Ian</t>
  </si>
  <si>
    <t>BCJ Services</t>
  </si>
  <si>
    <t>Difiore</t>
  </si>
  <si>
    <t>NOIC INC</t>
  </si>
  <si>
    <t>DLZ</t>
  </si>
  <si>
    <t>Nicewaner</t>
  </si>
  <si>
    <t>Dobronos</t>
  </si>
  <si>
    <t>Madex Construction Co</t>
  </si>
  <si>
    <t>Soto</t>
  </si>
  <si>
    <t>Miller Bros. Const.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</si>
</sst>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center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left"/>
    </xf>
    <xf numFmtId="14" fontId="0" fillId="0" borderId="2" xfId="0" applyNumberFormat="1" applyBorder="1"/>
    <xf numFmtId="0" fontId="0" fillId="0" borderId="3" xfId="0" applyBorder="1"/>
    <xf numFmtId="0" fontId="3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/>
    <xf numFmtId="14" fontId="0" fillId="0" borderId="5" xfId="0" applyNumberFormat="1" applyBorder="1"/>
    <xf numFmtId="14" fontId="0" fillId="0" borderId="6" xfId="0" applyNumberFormat="1" applyBorder="1"/>
    <xf numFmtId="0" fontId="2" fillId="0" borderId="7" xfId="0" applyFont="1" applyBorder="1"/>
    <xf numFmtId="0" fontId="2" fillId="0" borderId="8" xfId="0" applyFont="1" applyBorder="1"/>
    <xf numFmtId="0" fontId="2" fillId="0" borderId="8" xfId="0" applyFont="1" applyBorder="1" applyAlignment="1">
      <alignment horizontal="left"/>
    </xf>
    <xf numFmtId="0" fontId="2" fillId="0" borderId="9" xfId="0" applyFont="1" applyBorder="1"/>
    <xf numFmtId="0" fontId="0" fillId="2" borderId="0" xfId="0" applyFill="1" applyAlignment="1">
      <alignment wrapText="1"/>
    </xf>
    <xf numFmtId="14" fontId="2" fillId="0" borderId="5" xfId="0" applyNumberFormat="1" applyFont="1" applyBorder="1"/>
    <xf numFmtId="14" fontId="0" fillId="0" borderId="0" xfId="0" applyNumberFormat="1"/>
  </cellXfs>
  <cellStyles count="1">
    <cellStyle name="Normal" xfId="0" builtinId="0"/>
  </cellStyles>
  <dxfs count="6">
    <dxf>
      <fill>
        <patternFill>
          <bgColor rgb="FFFF0000"/>
        </patternFill>
      </fill>
    </dxf>
    <dxf>
      <numFmt numFmtId="19" formatCode="m/d/yyyy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E388" totalsRowShown="0" headerRowDxfId="5" headerRowBorderDxfId="4" tableBorderDxfId="3">
  <autoFilter ref="A6:E388" xr:uid="{00000000-0009-0000-0100-000001000000}"/>
  <sortState xmlns:xlrd2="http://schemas.microsoft.com/office/spreadsheetml/2017/richdata2" ref="A7:E388">
    <sortCondition ref="A6:A388"/>
  </sortState>
  <tableColumns count="5">
    <tableColumn id="1" xr3:uid="{00000000-0010-0000-0000-000001000000}" name="LAST NAME"/>
    <tableColumn id="2" xr3:uid="{00000000-0010-0000-0000-000002000000}" name="FIRST NAME"/>
    <tableColumn id="3" xr3:uid="{00000000-0010-0000-0000-000003000000}" name="COMPANY NAME"/>
    <tableColumn id="4" xr3:uid="{00000000-0010-0000-0000-000004000000}" name="DATE OF CLASS" dataDxfId="2"/>
    <tableColumn id="5" xr3:uid="{00000000-0010-0000-0000-000005000000}" name="EXPIRATION DATE" dataDxfId="1">
      <calculatedColumnFormula>DATE(YEAR(D7)+4,MONTH(D7),DAY(D7))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549"/>
  <sheetViews>
    <sheetView showGridLines="0" tabSelected="1" topLeftCell="A287" workbookViewId="0">
      <selection activeCell="C317" sqref="C317"/>
    </sheetView>
  </sheetViews>
  <sheetFormatPr defaultRowHeight="15" x14ac:dyDescent="0.25"/>
  <cols>
    <col min="1" max="1" width="17.85546875" customWidth="1"/>
    <col min="2" max="2" width="17.28515625" customWidth="1"/>
    <col min="3" max="3" width="41.140625" style="10" bestFit="1" customWidth="1"/>
    <col min="4" max="4" width="16.140625" bestFit="1" customWidth="1"/>
    <col min="5" max="5" width="20.140625" customWidth="1"/>
    <col min="7" max="7" width="9.140625" customWidth="1"/>
  </cols>
  <sheetData>
    <row r="2" spans="1:5" ht="18.75" x14ac:dyDescent="0.3">
      <c r="A2" s="9" t="s">
        <v>12</v>
      </c>
      <c r="B2" s="9"/>
      <c r="D2" s="3" t="s">
        <v>10</v>
      </c>
      <c r="E2" s="4">
        <v>45400</v>
      </c>
    </row>
    <row r="3" spans="1:5" x14ac:dyDescent="0.25">
      <c r="A3" s="8" t="s">
        <v>692</v>
      </c>
      <c r="B3" s="8"/>
    </row>
    <row r="4" spans="1:5" ht="30" x14ac:dyDescent="0.25">
      <c r="E4" s="24" t="s">
        <v>11</v>
      </c>
    </row>
    <row r="6" spans="1:5" x14ac:dyDescent="0.25">
      <c r="A6" s="20" t="s">
        <v>24</v>
      </c>
      <c r="B6" s="21" t="s">
        <v>25</v>
      </c>
      <c r="C6" s="22" t="s">
        <v>2</v>
      </c>
      <c r="D6" s="21" t="s">
        <v>3</v>
      </c>
      <c r="E6" s="23" t="s">
        <v>0</v>
      </c>
    </row>
    <row r="7" spans="1:5" x14ac:dyDescent="0.25">
      <c r="A7" s="1" t="s">
        <v>26</v>
      </c>
      <c r="B7" s="1" t="s">
        <v>27</v>
      </c>
      <c r="C7" s="5" t="s">
        <v>20</v>
      </c>
      <c r="D7" s="2">
        <v>44394.369444444441</v>
      </c>
      <c r="E7" s="2">
        <f t="shared" ref="E7:E76" si="0">DATE(YEAR(D7)+4,MONTH(D7),DAY(D7))</f>
        <v>45855</v>
      </c>
    </row>
    <row r="8" spans="1:5" x14ac:dyDescent="0.25">
      <c r="A8" s="1" t="s">
        <v>28</v>
      </c>
      <c r="B8" s="1" t="s">
        <v>29</v>
      </c>
      <c r="C8" s="5" t="s">
        <v>30</v>
      </c>
      <c r="D8" s="2">
        <v>44446.481944444444</v>
      </c>
      <c r="E8" s="2">
        <f t="shared" si="0"/>
        <v>45907</v>
      </c>
    </row>
    <row r="9" spans="1:5" x14ac:dyDescent="0.25">
      <c r="A9" s="1" t="s">
        <v>31</v>
      </c>
      <c r="B9" s="1" t="s">
        <v>32</v>
      </c>
      <c r="C9" s="5" t="s">
        <v>33</v>
      </c>
      <c r="D9" s="2">
        <v>44594.518750000003</v>
      </c>
      <c r="E9" s="2">
        <f t="shared" si="0"/>
        <v>46055</v>
      </c>
    </row>
    <row r="10" spans="1:5" x14ac:dyDescent="0.25">
      <c r="A10" s="1" t="s">
        <v>34</v>
      </c>
      <c r="B10" s="1" t="s">
        <v>35</v>
      </c>
      <c r="C10" s="5" t="s">
        <v>36</v>
      </c>
      <c r="D10" s="2">
        <v>44678</v>
      </c>
      <c r="E10" s="2">
        <f t="shared" si="0"/>
        <v>46139</v>
      </c>
    </row>
    <row r="11" spans="1:5" x14ac:dyDescent="0.25">
      <c r="A11" s="1" t="s">
        <v>37</v>
      </c>
      <c r="B11" s="1" t="s">
        <v>38</v>
      </c>
      <c r="C11" s="5" t="s">
        <v>39</v>
      </c>
      <c r="D11" s="2">
        <v>44572.594444444447</v>
      </c>
      <c r="E11" s="2">
        <f t="shared" si="0"/>
        <v>46033</v>
      </c>
    </row>
    <row r="12" spans="1:5" x14ac:dyDescent="0.25">
      <c r="A12" s="1" t="s">
        <v>40</v>
      </c>
      <c r="B12" s="1" t="s">
        <v>41</v>
      </c>
      <c r="C12" s="5" t="s">
        <v>42</v>
      </c>
      <c r="D12" s="2">
        <v>44481.765277777777</v>
      </c>
      <c r="E12" s="2">
        <f t="shared" si="0"/>
        <v>45942</v>
      </c>
    </row>
    <row r="13" spans="1:5" x14ac:dyDescent="0.25">
      <c r="A13" s="14" t="s">
        <v>43</v>
      </c>
      <c r="B13" s="1" t="s">
        <v>44</v>
      </c>
      <c r="C13" s="5" t="s">
        <v>45</v>
      </c>
      <c r="D13" s="2">
        <v>44261.642361111109</v>
      </c>
      <c r="E13" s="18">
        <f t="shared" si="0"/>
        <v>45722</v>
      </c>
    </row>
    <row r="14" spans="1:5" x14ac:dyDescent="0.25">
      <c r="A14" s="14" t="s">
        <v>46</v>
      </c>
      <c r="B14" s="1" t="s">
        <v>47</v>
      </c>
      <c r="C14" s="5" t="s">
        <v>48</v>
      </c>
      <c r="D14" s="2">
        <v>44614.475694444445</v>
      </c>
      <c r="E14" s="18">
        <f t="shared" si="0"/>
        <v>46075</v>
      </c>
    </row>
    <row r="15" spans="1:5" x14ac:dyDescent="0.25">
      <c r="A15" s="15" t="s">
        <v>49</v>
      </c>
      <c r="B15" s="6" t="s">
        <v>50</v>
      </c>
      <c r="C15" s="5" t="s">
        <v>51</v>
      </c>
      <c r="D15" s="2">
        <v>44590.398611111108</v>
      </c>
      <c r="E15" s="18">
        <f t="shared" si="0"/>
        <v>46051</v>
      </c>
    </row>
    <row r="16" spans="1:5" x14ac:dyDescent="0.25">
      <c r="A16" s="15" t="s">
        <v>747</v>
      </c>
      <c r="B16" s="6" t="s">
        <v>748</v>
      </c>
      <c r="C16" s="5" t="s">
        <v>749</v>
      </c>
      <c r="D16" s="2">
        <v>45315</v>
      </c>
      <c r="E16" s="18">
        <f>DATE(YEAR(D16)+4,MONTH(D16),DAY(D16))</f>
        <v>46776</v>
      </c>
    </row>
    <row r="17" spans="1:5" x14ac:dyDescent="0.25">
      <c r="A17" s="14" t="s">
        <v>52</v>
      </c>
      <c r="B17" s="1" t="s">
        <v>53</v>
      </c>
      <c r="C17" s="5" t="s">
        <v>54</v>
      </c>
      <c r="D17" s="2">
        <v>44592.627083333333</v>
      </c>
      <c r="E17" s="18">
        <f t="shared" si="0"/>
        <v>46053</v>
      </c>
    </row>
    <row r="18" spans="1:5" x14ac:dyDescent="0.25">
      <c r="A18" s="14" t="s">
        <v>55</v>
      </c>
      <c r="B18" s="1" t="s">
        <v>56</v>
      </c>
      <c r="C18" s="5" t="s">
        <v>33</v>
      </c>
      <c r="D18" s="2">
        <v>44628.500694444447</v>
      </c>
      <c r="E18" s="18">
        <f t="shared" si="0"/>
        <v>46089</v>
      </c>
    </row>
    <row r="19" spans="1:5" x14ac:dyDescent="0.25">
      <c r="A19" s="14" t="s">
        <v>57</v>
      </c>
      <c r="B19" s="1" t="s">
        <v>29</v>
      </c>
      <c r="C19" s="5" t="s">
        <v>58</v>
      </c>
      <c r="D19" s="2">
        <v>44484.618750000001</v>
      </c>
      <c r="E19" s="18">
        <f t="shared" si="0"/>
        <v>45945</v>
      </c>
    </row>
    <row r="20" spans="1:5" x14ac:dyDescent="0.25">
      <c r="A20" s="14" t="s">
        <v>59</v>
      </c>
      <c r="B20" s="1" t="s">
        <v>60</v>
      </c>
      <c r="C20" s="5" t="s">
        <v>61</v>
      </c>
      <c r="D20" s="2">
        <v>44344.577777777777</v>
      </c>
      <c r="E20" s="18">
        <f t="shared" si="0"/>
        <v>45805</v>
      </c>
    </row>
    <row r="21" spans="1:5" x14ac:dyDescent="0.25">
      <c r="A21" s="14" t="s">
        <v>719</v>
      </c>
      <c r="B21" s="1" t="s">
        <v>720</v>
      </c>
      <c r="C21" s="5"/>
      <c r="D21" s="2">
        <v>45303</v>
      </c>
      <c r="E21" s="18">
        <f>DATE(YEAR(D21)+4,MONTH(D21),DAY(D21))</f>
        <v>46764</v>
      </c>
    </row>
    <row r="22" spans="1:5" x14ac:dyDescent="0.25">
      <c r="A22" s="14" t="s">
        <v>721</v>
      </c>
      <c r="B22" s="1" t="s">
        <v>433</v>
      </c>
      <c r="C22" s="5" t="s">
        <v>7</v>
      </c>
      <c r="D22" s="2">
        <v>45267</v>
      </c>
      <c r="E22" s="18">
        <f>DATE(YEAR(D22)+4,MONTH(D22),DAY(D22))</f>
        <v>46728</v>
      </c>
    </row>
    <row r="23" spans="1:5" x14ac:dyDescent="0.25">
      <c r="A23" s="14" t="s">
        <v>62</v>
      </c>
      <c r="B23" s="1" t="s">
        <v>63</v>
      </c>
      <c r="C23" s="5" t="s">
        <v>64</v>
      </c>
      <c r="D23" s="2">
        <v>44297.581944444442</v>
      </c>
      <c r="E23" s="18">
        <f t="shared" si="0"/>
        <v>45758</v>
      </c>
    </row>
    <row r="24" spans="1:5" x14ac:dyDescent="0.25">
      <c r="A24" s="14" t="s">
        <v>752</v>
      </c>
      <c r="B24" s="1" t="s">
        <v>384</v>
      </c>
      <c r="C24" s="5" t="s">
        <v>753</v>
      </c>
      <c r="D24" s="2">
        <v>45329</v>
      </c>
      <c r="E24" s="18">
        <f>DATE(YEAR(D24)+4,MONTH(D24),DAY(D24))</f>
        <v>46790</v>
      </c>
    </row>
    <row r="25" spans="1:5" x14ac:dyDescent="0.25">
      <c r="A25" s="14" t="s">
        <v>65</v>
      </c>
      <c r="B25" s="1" t="s">
        <v>66</v>
      </c>
      <c r="C25" s="5" t="s">
        <v>67</v>
      </c>
      <c r="D25" s="2">
        <v>44257.64166666667</v>
      </c>
      <c r="E25" s="18">
        <f t="shared" si="0"/>
        <v>45718</v>
      </c>
    </row>
    <row r="26" spans="1:5" x14ac:dyDescent="0.25">
      <c r="A26" s="14" t="s">
        <v>68</v>
      </c>
      <c r="B26" s="1" t="s">
        <v>69</v>
      </c>
      <c r="C26" s="5" t="s">
        <v>70</v>
      </c>
      <c r="D26" s="2">
        <v>44386.572222222225</v>
      </c>
      <c r="E26" s="18">
        <f t="shared" si="0"/>
        <v>45847</v>
      </c>
    </row>
    <row r="27" spans="1:5" x14ac:dyDescent="0.25">
      <c r="A27" s="14" t="s">
        <v>71</v>
      </c>
      <c r="B27" s="1" t="s">
        <v>72</v>
      </c>
      <c r="C27" s="5"/>
      <c r="D27" s="2">
        <v>44242.731944444444</v>
      </c>
      <c r="E27" s="18">
        <f t="shared" si="0"/>
        <v>45703</v>
      </c>
    </row>
    <row r="28" spans="1:5" x14ac:dyDescent="0.25">
      <c r="A28" s="14" t="s">
        <v>73</v>
      </c>
      <c r="B28" s="1" t="s">
        <v>76</v>
      </c>
      <c r="C28" s="5" t="s">
        <v>21</v>
      </c>
      <c r="D28" s="2">
        <v>45098.738194444442</v>
      </c>
      <c r="E28" s="18">
        <f t="shared" si="0"/>
        <v>46559</v>
      </c>
    </row>
    <row r="29" spans="1:5" x14ac:dyDescent="0.25">
      <c r="A29" s="14" t="s">
        <v>73</v>
      </c>
      <c r="B29" s="1" t="s">
        <v>74</v>
      </c>
      <c r="C29" s="5" t="s">
        <v>75</v>
      </c>
      <c r="D29" s="2">
        <v>44344.439583333333</v>
      </c>
      <c r="E29" s="18">
        <f t="shared" si="0"/>
        <v>45805</v>
      </c>
    </row>
    <row r="30" spans="1:5" x14ac:dyDescent="0.25">
      <c r="A30" s="14" t="s">
        <v>77</v>
      </c>
      <c r="B30" s="1" t="s">
        <v>78</v>
      </c>
      <c r="C30" s="5"/>
      <c r="D30" s="2">
        <v>44824.756944444445</v>
      </c>
      <c r="E30" s="18">
        <f t="shared" si="0"/>
        <v>46285</v>
      </c>
    </row>
    <row r="31" spans="1:5" x14ac:dyDescent="0.25">
      <c r="A31" s="14" t="s">
        <v>79</v>
      </c>
      <c r="B31" s="1" t="s">
        <v>80</v>
      </c>
      <c r="C31" s="5" t="s">
        <v>81</v>
      </c>
      <c r="D31" s="2">
        <v>44210.661805555559</v>
      </c>
      <c r="E31" s="18">
        <f t="shared" si="0"/>
        <v>45671</v>
      </c>
    </row>
    <row r="32" spans="1:5" x14ac:dyDescent="0.25">
      <c r="A32" s="14" t="s">
        <v>82</v>
      </c>
      <c r="B32" s="1" t="s">
        <v>83</v>
      </c>
      <c r="C32" s="5" t="s">
        <v>84</v>
      </c>
      <c r="D32" s="2">
        <v>44757.39166666667</v>
      </c>
      <c r="E32" s="18">
        <f t="shared" si="0"/>
        <v>46218</v>
      </c>
    </row>
    <row r="33" spans="1:5" x14ac:dyDescent="0.25">
      <c r="A33" s="14" t="s">
        <v>85</v>
      </c>
      <c r="B33" s="1" t="s">
        <v>86</v>
      </c>
      <c r="C33" s="5" t="s">
        <v>87</v>
      </c>
      <c r="D33" s="2">
        <v>44987.479861111111</v>
      </c>
      <c r="E33" s="18">
        <f t="shared" si="0"/>
        <v>46448</v>
      </c>
    </row>
    <row r="34" spans="1:5" x14ac:dyDescent="0.25">
      <c r="A34" s="14" t="s">
        <v>88</v>
      </c>
      <c r="B34" s="1" t="s">
        <v>89</v>
      </c>
      <c r="C34" s="5" t="s">
        <v>90</v>
      </c>
      <c r="D34" s="2">
        <v>44595.595833333333</v>
      </c>
      <c r="E34" s="18">
        <f t="shared" si="0"/>
        <v>46056</v>
      </c>
    </row>
    <row r="35" spans="1:5" x14ac:dyDescent="0.25">
      <c r="A35" s="14" t="s">
        <v>91</v>
      </c>
      <c r="B35" s="1" t="s">
        <v>92</v>
      </c>
      <c r="C35" s="5"/>
      <c r="D35" s="2">
        <v>44566.564583333333</v>
      </c>
      <c r="E35" s="18">
        <f t="shared" si="0"/>
        <v>46027</v>
      </c>
    </row>
    <row r="36" spans="1:5" x14ac:dyDescent="0.25">
      <c r="A36" s="14" t="s">
        <v>93</v>
      </c>
      <c r="B36" s="1" t="s">
        <v>94</v>
      </c>
      <c r="C36" s="5" t="s">
        <v>95</v>
      </c>
      <c r="D36" s="2">
        <v>44574.779861111114</v>
      </c>
      <c r="E36" s="18">
        <f t="shared" si="0"/>
        <v>46035</v>
      </c>
    </row>
    <row r="37" spans="1:5" x14ac:dyDescent="0.25">
      <c r="A37" s="14" t="s">
        <v>96</v>
      </c>
      <c r="B37" s="1" t="s">
        <v>699</v>
      </c>
      <c r="C37" s="1" t="s">
        <v>700</v>
      </c>
      <c r="D37" s="2">
        <v>45216.04791666667</v>
      </c>
      <c r="E37" s="25">
        <f t="shared" si="0"/>
        <v>46677</v>
      </c>
    </row>
    <row r="38" spans="1:5" x14ac:dyDescent="0.25">
      <c r="A38" s="14" t="s">
        <v>96</v>
      </c>
      <c r="B38" s="1" t="s">
        <v>99</v>
      </c>
      <c r="C38" s="5" t="s">
        <v>100</v>
      </c>
      <c r="D38" s="2">
        <v>44864.545138888891</v>
      </c>
      <c r="E38" s="18">
        <f t="shared" si="0"/>
        <v>46325</v>
      </c>
    </row>
    <row r="39" spans="1:5" x14ac:dyDescent="0.25">
      <c r="A39" s="14" t="s">
        <v>96</v>
      </c>
      <c r="B39" s="1" t="s">
        <v>97</v>
      </c>
      <c r="C39" s="5" t="s">
        <v>98</v>
      </c>
      <c r="D39" s="2">
        <v>44459.068749999999</v>
      </c>
      <c r="E39" s="18">
        <f t="shared" si="0"/>
        <v>45920</v>
      </c>
    </row>
    <row r="40" spans="1:5" x14ac:dyDescent="0.25">
      <c r="A40" s="14" t="s">
        <v>101</v>
      </c>
      <c r="B40" s="1" t="s">
        <v>102</v>
      </c>
      <c r="C40" s="5" t="s">
        <v>103</v>
      </c>
      <c r="D40" s="2">
        <v>44588.524305555555</v>
      </c>
      <c r="E40" s="18">
        <f t="shared" si="0"/>
        <v>46049</v>
      </c>
    </row>
    <row r="41" spans="1:5" x14ac:dyDescent="0.25">
      <c r="A41" s="14" t="s">
        <v>101</v>
      </c>
      <c r="B41" s="1" t="s">
        <v>89</v>
      </c>
      <c r="C41" s="5" t="s">
        <v>104</v>
      </c>
      <c r="D41" s="2">
        <v>44564.703472222223</v>
      </c>
      <c r="E41" s="18">
        <f t="shared" si="0"/>
        <v>46025</v>
      </c>
    </row>
    <row r="42" spans="1:5" x14ac:dyDescent="0.25">
      <c r="A42" s="14" t="s">
        <v>105</v>
      </c>
      <c r="B42" s="1" t="s">
        <v>106</v>
      </c>
      <c r="C42" s="5" t="s">
        <v>107</v>
      </c>
      <c r="D42" s="2">
        <v>44440.618055555555</v>
      </c>
      <c r="E42" s="18">
        <f t="shared" si="0"/>
        <v>45901</v>
      </c>
    </row>
    <row r="43" spans="1:5" x14ac:dyDescent="0.25">
      <c r="A43" s="14" t="s">
        <v>711</v>
      </c>
      <c r="B43" s="1" t="s">
        <v>92</v>
      </c>
      <c r="C43" s="1" t="s">
        <v>712</v>
      </c>
      <c r="D43" s="2">
        <v>45237</v>
      </c>
      <c r="E43" s="18">
        <f t="shared" si="0"/>
        <v>46698</v>
      </c>
    </row>
    <row r="44" spans="1:5" x14ac:dyDescent="0.25">
      <c r="A44" s="14" t="s">
        <v>108</v>
      </c>
      <c r="B44" s="1" t="s">
        <v>74</v>
      </c>
      <c r="C44" s="5" t="s">
        <v>20</v>
      </c>
      <c r="D44" s="2">
        <v>44426.563888888886</v>
      </c>
      <c r="E44" s="18">
        <f t="shared" si="0"/>
        <v>45887</v>
      </c>
    </row>
    <row r="45" spans="1:5" x14ac:dyDescent="0.25">
      <c r="A45" s="14" t="s">
        <v>109</v>
      </c>
      <c r="B45" s="1" t="s">
        <v>110</v>
      </c>
      <c r="C45" s="5" t="s">
        <v>111</v>
      </c>
      <c r="D45" s="2">
        <v>44253.802083333336</v>
      </c>
      <c r="E45" s="18">
        <f t="shared" si="0"/>
        <v>45714</v>
      </c>
    </row>
    <row r="46" spans="1:5" x14ac:dyDescent="0.25">
      <c r="A46" s="14" t="s">
        <v>112</v>
      </c>
      <c r="B46" s="1" t="s">
        <v>113</v>
      </c>
      <c r="C46" s="5" t="s">
        <v>114</v>
      </c>
      <c r="D46" s="2">
        <v>44179.615277777775</v>
      </c>
      <c r="E46" s="18">
        <f t="shared" si="0"/>
        <v>45640</v>
      </c>
    </row>
    <row r="47" spans="1:5" x14ac:dyDescent="0.25">
      <c r="A47" s="14" t="s">
        <v>115</v>
      </c>
      <c r="B47" s="1" t="s">
        <v>110</v>
      </c>
      <c r="C47" s="5" t="s">
        <v>116</v>
      </c>
      <c r="D47" s="2">
        <v>45006.9375</v>
      </c>
      <c r="E47" s="18">
        <f t="shared" si="0"/>
        <v>46467</v>
      </c>
    </row>
    <row r="48" spans="1:5" x14ac:dyDescent="0.25">
      <c r="A48" s="14" t="s">
        <v>117</v>
      </c>
      <c r="B48" s="1" t="s">
        <v>47</v>
      </c>
      <c r="C48" s="5" t="s">
        <v>22</v>
      </c>
      <c r="D48" s="2">
        <v>44587.352083333331</v>
      </c>
      <c r="E48" s="18">
        <f t="shared" si="0"/>
        <v>46048</v>
      </c>
    </row>
    <row r="49" spans="1:5" x14ac:dyDescent="0.25">
      <c r="A49" s="14" t="s">
        <v>118</v>
      </c>
      <c r="B49" s="1" t="s">
        <v>78</v>
      </c>
      <c r="C49" s="5" t="s">
        <v>58</v>
      </c>
      <c r="D49" s="2">
        <v>44467.705555555556</v>
      </c>
      <c r="E49" s="18">
        <f t="shared" si="0"/>
        <v>45928</v>
      </c>
    </row>
    <row r="50" spans="1:5" x14ac:dyDescent="0.25">
      <c r="A50" s="14" t="s">
        <v>119</v>
      </c>
      <c r="B50" s="1" t="s">
        <v>120</v>
      </c>
      <c r="C50" s="5" t="s">
        <v>121</v>
      </c>
      <c r="D50" s="2">
        <v>44568.428472222222</v>
      </c>
      <c r="E50" s="18">
        <f t="shared" si="0"/>
        <v>46029</v>
      </c>
    </row>
    <row r="51" spans="1:5" x14ac:dyDescent="0.25">
      <c r="A51" s="14" t="s">
        <v>122</v>
      </c>
      <c r="B51" s="1" t="s">
        <v>123</v>
      </c>
      <c r="C51" s="5" t="s">
        <v>20</v>
      </c>
      <c r="D51" s="2">
        <v>45014.439583333333</v>
      </c>
      <c r="E51" s="18">
        <f t="shared" si="0"/>
        <v>46475</v>
      </c>
    </row>
    <row r="52" spans="1:5" x14ac:dyDescent="0.25">
      <c r="A52" s="14" t="s">
        <v>124</v>
      </c>
      <c r="B52" s="1" t="s">
        <v>125</v>
      </c>
      <c r="C52" s="5" t="s">
        <v>126</v>
      </c>
      <c r="D52" s="2">
        <v>44271.566666666666</v>
      </c>
      <c r="E52" s="18">
        <f t="shared" si="0"/>
        <v>45732</v>
      </c>
    </row>
    <row r="53" spans="1:5" x14ac:dyDescent="0.25">
      <c r="A53" s="14" t="s">
        <v>127</v>
      </c>
      <c r="B53" s="1" t="s">
        <v>128</v>
      </c>
      <c r="C53" s="5" t="s">
        <v>129</v>
      </c>
      <c r="D53" s="2">
        <v>44262.71875</v>
      </c>
      <c r="E53" s="18">
        <f t="shared" si="0"/>
        <v>45723</v>
      </c>
    </row>
    <row r="54" spans="1:5" x14ac:dyDescent="0.25">
      <c r="A54" s="14" t="s">
        <v>130</v>
      </c>
      <c r="B54" s="1" t="s">
        <v>131</v>
      </c>
      <c r="C54" s="5" t="s">
        <v>132</v>
      </c>
      <c r="D54" s="2">
        <v>44624.630555555559</v>
      </c>
      <c r="E54" s="18">
        <f t="shared" si="0"/>
        <v>46085</v>
      </c>
    </row>
    <row r="55" spans="1:5" x14ac:dyDescent="0.25">
      <c r="A55" s="14" t="s">
        <v>693</v>
      </c>
      <c r="B55" s="1" t="s">
        <v>694</v>
      </c>
      <c r="C55" s="5" t="s">
        <v>695</v>
      </c>
      <c r="D55" s="2">
        <v>45195</v>
      </c>
      <c r="E55" s="18">
        <f t="shared" si="0"/>
        <v>46656</v>
      </c>
    </row>
    <row r="56" spans="1:5" x14ac:dyDescent="0.25">
      <c r="A56" s="14" t="s">
        <v>133</v>
      </c>
      <c r="B56" s="1" t="s">
        <v>134</v>
      </c>
      <c r="C56" s="5" t="s">
        <v>135</v>
      </c>
      <c r="D56" s="2">
        <v>44234.643055555556</v>
      </c>
      <c r="E56" s="18">
        <f t="shared" si="0"/>
        <v>45695</v>
      </c>
    </row>
    <row r="57" spans="1:5" x14ac:dyDescent="0.25">
      <c r="A57" s="14" t="s">
        <v>136</v>
      </c>
      <c r="B57" s="1" t="s">
        <v>137</v>
      </c>
      <c r="C57" s="5"/>
      <c r="D57" s="2">
        <v>44836.894444444442</v>
      </c>
      <c r="E57" s="18">
        <f t="shared" si="0"/>
        <v>46297</v>
      </c>
    </row>
    <row r="58" spans="1:5" x14ac:dyDescent="0.25">
      <c r="A58" s="14" t="s">
        <v>138</v>
      </c>
      <c r="B58" s="1" t="s">
        <v>139</v>
      </c>
      <c r="C58" s="5" t="s">
        <v>114</v>
      </c>
      <c r="D58" s="2">
        <v>44194.57916666667</v>
      </c>
      <c r="E58" s="18">
        <f t="shared" si="0"/>
        <v>45655</v>
      </c>
    </row>
    <row r="59" spans="1:5" x14ac:dyDescent="0.25">
      <c r="A59" s="14" t="s">
        <v>140</v>
      </c>
      <c r="B59" s="1" t="s">
        <v>38</v>
      </c>
      <c r="C59" s="5" t="s">
        <v>141</v>
      </c>
      <c r="D59" s="2">
        <v>44221.448611111111</v>
      </c>
      <c r="E59" s="18">
        <f t="shared" si="0"/>
        <v>45682</v>
      </c>
    </row>
    <row r="60" spans="1:5" x14ac:dyDescent="0.25">
      <c r="A60" s="14" t="s">
        <v>142</v>
      </c>
      <c r="B60" s="1" t="s">
        <v>143</v>
      </c>
      <c r="C60" s="5" t="s">
        <v>144</v>
      </c>
      <c r="D60" s="2">
        <v>44600.459722222222</v>
      </c>
      <c r="E60" s="18">
        <f t="shared" si="0"/>
        <v>46061</v>
      </c>
    </row>
    <row r="61" spans="1:5" x14ac:dyDescent="0.25">
      <c r="A61" s="14" t="s">
        <v>145</v>
      </c>
      <c r="B61" s="1" t="s">
        <v>146</v>
      </c>
      <c r="C61" s="5" t="s">
        <v>147</v>
      </c>
      <c r="D61" s="2">
        <v>44567.453472222223</v>
      </c>
      <c r="E61" s="18">
        <f t="shared" si="0"/>
        <v>46028</v>
      </c>
    </row>
    <row r="62" spans="1:5" x14ac:dyDescent="0.25">
      <c r="A62" s="14" t="s">
        <v>148</v>
      </c>
      <c r="B62" s="1" t="s">
        <v>149</v>
      </c>
      <c r="C62" s="5" t="s">
        <v>150</v>
      </c>
      <c r="D62" s="2">
        <v>44650.601388888892</v>
      </c>
      <c r="E62" s="18">
        <f t="shared" si="0"/>
        <v>46111</v>
      </c>
    </row>
    <row r="63" spans="1:5" x14ac:dyDescent="0.25">
      <c r="A63" s="14" t="s">
        <v>151</v>
      </c>
      <c r="B63" s="1" t="s">
        <v>152</v>
      </c>
      <c r="C63" s="5" t="s">
        <v>153</v>
      </c>
      <c r="D63" s="2">
        <v>44981.666666666664</v>
      </c>
      <c r="E63" s="18">
        <f t="shared" si="0"/>
        <v>46442</v>
      </c>
    </row>
    <row r="64" spans="1:5" x14ac:dyDescent="0.25">
      <c r="A64" s="14" t="s">
        <v>154</v>
      </c>
      <c r="B64" s="1" t="s">
        <v>78</v>
      </c>
      <c r="C64" s="5" t="s">
        <v>81</v>
      </c>
      <c r="D64" s="2">
        <v>44203.813888888886</v>
      </c>
      <c r="E64" s="18">
        <f t="shared" si="0"/>
        <v>45664</v>
      </c>
    </row>
    <row r="65" spans="1:5" x14ac:dyDescent="0.25">
      <c r="A65" s="14" t="s">
        <v>155</v>
      </c>
      <c r="B65" s="1" t="s">
        <v>156</v>
      </c>
      <c r="C65" s="5" t="s">
        <v>157</v>
      </c>
      <c r="D65" s="2">
        <v>44385.511805555558</v>
      </c>
      <c r="E65" s="18">
        <f t="shared" si="0"/>
        <v>45846</v>
      </c>
    </row>
    <row r="66" spans="1:5" x14ac:dyDescent="0.25">
      <c r="A66" s="14" t="s">
        <v>158</v>
      </c>
      <c r="B66" s="1" t="s">
        <v>159</v>
      </c>
      <c r="C66" s="5" t="s">
        <v>160</v>
      </c>
      <c r="D66" s="2">
        <v>44324.543749999997</v>
      </c>
      <c r="E66" s="18">
        <f t="shared" si="0"/>
        <v>45785</v>
      </c>
    </row>
    <row r="67" spans="1:5" x14ac:dyDescent="0.25">
      <c r="A67" s="14" t="s">
        <v>161</v>
      </c>
      <c r="B67" s="1" t="s">
        <v>162</v>
      </c>
      <c r="C67" s="5" t="s">
        <v>163</v>
      </c>
      <c r="D67" s="2">
        <v>44257.568749999999</v>
      </c>
      <c r="E67" s="18">
        <f t="shared" si="0"/>
        <v>45718</v>
      </c>
    </row>
    <row r="68" spans="1:5" x14ac:dyDescent="0.25">
      <c r="A68" s="14" t="s">
        <v>164</v>
      </c>
      <c r="B68" s="1" t="s">
        <v>165</v>
      </c>
      <c r="C68" s="5" t="s">
        <v>166</v>
      </c>
      <c r="D68" s="2">
        <v>44202.40347222222</v>
      </c>
      <c r="E68" s="18">
        <f t="shared" si="0"/>
        <v>45663</v>
      </c>
    </row>
    <row r="69" spans="1:5" x14ac:dyDescent="0.25">
      <c r="A69" s="14" t="s">
        <v>769</v>
      </c>
      <c r="B69" s="1" t="s">
        <v>102</v>
      </c>
      <c r="C69" s="5" t="s">
        <v>20</v>
      </c>
      <c r="D69" s="2">
        <v>45364</v>
      </c>
      <c r="E69" s="18">
        <f>DATE(YEAR(D69)+4,MONTH(D69),DAY(D69))</f>
        <v>46825</v>
      </c>
    </row>
    <row r="70" spans="1:5" x14ac:dyDescent="0.25">
      <c r="A70" s="14" t="s">
        <v>167</v>
      </c>
      <c r="B70" s="1" t="s">
        <v>168</v>
      </c>
      <c r="C70" s="5" t="s">
        <v>169</v>
      </c>
      <c r="D70" s="2">
        <v>45183.682638888888</v>
      </c>
      <c r="E70" s="18">
        <f t="shared" si="0"/>
        <v>46644</v>
      </c>
    </row>
    <row r="71" spans="1:5" x14ac:dyDescent="0.25">
      <c r="A71" s="14" t="s">
        <v>170</v>
      </c>
      <c r="B71" s="1" t="s">
        <v>74</v>
      </c>
      <c r="C71" s="5"/>
      <c r="D71" s="2">
        <v>44671.554861111108</v>
      </c>
      <c r="E71" s="18">
        <f t="shared" si="0"/>
        <v>46132</v>
      </c>
    </row>
    <row r="72" spans="1:5" x14ac:dyDescent="0.25">
      <c r="A72" s="14" t="s">
        <v>171</v>
      </c>
      <c r="B72" s="1" t="s">
        <v>172</v>
      </c>
      <c r="C72" s="5" t="s">
        <v>173</v>
      </c>
      <c r="D72" s="2">
        <v>45027.520833333336</v>
      </c>
      <c r="E72" s="18">
        <f t="shared" si="0"/>
        <v>46488</v>
      </c>
    </row>
    <row r="73" spans="1:5" x14ac:dyDescent="0.25">
      <c r="A73" s="14" t="s">
        <v>174</v>
      </c>
      <c r="B73" s="1" t="s">
        <v>175</v>
      </c>
      <c r="C73" s="5"/>
      <c r="D73" s="2">
        <v>44565.760416666664</v>
      </c>
      <c r="E73" s="18">
        <f t="shared" si="0"/>
        <v>46026</v>
      </c>
    </row>
    <row r="74" spans="1:5" x14ac:dyDescent="0.25">
      <c r="A74" s="14" t="s">
        <v>754</v>
      </c>
      <c r="B74" s="1" t="s">
        <v>172</v>
      </c>
      <c r="C74" s="5" t="s">
        <v>755</v>
      </c>
      <c r="D74" s="2">
        <v>45323</v>
      </c>
      <c r="E74" s="18">
        <f>DATE(YEAR(D74)+4,MONTH(D74),DAY(D74))</f>
        <v>46784</v>
      </c>
    </row>
    <row r="75" spans="1:5" x14ac:dyDescent="0.25">
      <c r="A75" s="14" t="s">
        <v>176</v>
      </c>
      <c r="B75" s="1" t="s">
        <v>29</v>
      </c>
      <c r="C75" s="5" t="s">
        <v>98</v>
      </c>
      <c r="D75" s="2">
        <v>44460.625</v>
      </c>
      <c r="E75" s="18">
        <f t="shared" si="0"/>
        <v>45921</v>
      </c>
    </row>
    <row r="76" spans="1:5" x14ac:dyDescent="0.25">
      <c r="A76" s="14" t="s">
        <v>177</v>
      </c>
      <c r="B76" s="1" t="s">
        <v>178</v>
      </c>
      <c r="C76" s="5" t="s">
        <v>33</v>
      </c>
      <c r="D76" s="2">
        <v>44607.477083333331</v>
      </c>
      <c r="E76" s="18">
        <f t="shared" si="0"/>
        <v>46068</v>
      </c>
    </row>
    <row r="77" spans="1:5" x14ac:dyDescent="0.25">
      <c r="A77" s="14" t="s">
        <v>179</v>
      </c>
      <c r="B77" s="1" t="s">
        <v>180</v>
      </c>
      <c r="C77" s="5" t="s">
        <v>33</v>
      </c>
      <c r="D77" s="2">
        <v>44607.486111111109</v>
      </c>
      <c r="E77" s="18">
        <f t="shared" ref="E77:E152" si="1">DATE(YEAR(D77)+4,MONTH(D77),DAY(D77))</f>
        <v>46068</v>
      </c>
    </row>
    <row r="78" spans="1:5" x14ac:dyDescent="0.25">
      <c r="A78" s="14" t="s">
        <v>706</v>
      </c>
      <c r="B78" s="1" t="s">
        <v>433</v>
      </c>
      <c r="C78" s="1" t="s">
        <v>707</v>
      </c>
      <c r="D78" s="2">
        <v>45213.751388888886</v>
      </c>
      <c r="E78" s="25">
        <f t="shared" si="1"/>
        <v>46674</v>
      </c>
    </row>
    <row r="79" spans="1:5" x14ac:dyDescent="0.25">
      <c r="A79" s="14" t="s">
        <v>773</v>
      </c>
      <c r="B79" s="1" t="s">
        <v>415</v>
      </c>
      <c r="C79" s="1" t="s">
        <v>774</v>
      </c>
      <c r="D79" s="2">
        <v>45368</v>
      </c>
      <c r="E79" s="25">
        <f>DATE(YEAR(D79)+4,MONTH(D79),DAY(D79))</f>
        <v>46829</v>
      </c>
    </row>
    <row r="80" spans="1:5" x14ac:dyDescent="0.25">
      <c r="A80" s="14" t="s">
        <v>181</v>
      </c>
      <c r="B80" s="1" t="s">
        <v>182</v>
      </c>
      <c r="C80" s="5" t="s">
        <v>183</v>
      </c>
      <c r="D80" s="2">
        <v>44202.469444444447</v>
      </c>
      <c r="E80" s="18">
        <f t="shared" si="1"/>
        <v>45663</v>
      </c>
    </row>
    <row r="81" spans="1:5" x14ac:dyDescent="0.25">
      <c r="A81" s="14" t="s">
        <v>184</v>
      </c>
      <c r="B81" s="1" t="s">
        <v>185</v>
      </c>
      <c r="C81" s="5" t="s">
        <v>186</v>
      </c>
      <c r="D81" s="2">
        <v>44172.417361111111</v>
      </c>
      <c r="E81" s="18">
        <f t="shared" si="1"/>
        <v>45633</v>
      </c>
    </row>
    <row r="82" spans="1:5" x14ac:dyDescent="0.25">
      <c r="A82" s="14" t="s">
        <v>777</v>
      </c>
      <c r="B82" s="1" t="s">
        <v>29</v>
      </c>
      <c r="C82" s="5" t="s">
        <v>778</v>
      </c>
      <c r="D82" s="2">
        <v>45393</v>
      </c>
      <c r="E82" s="18">
        <f>DATE(YEAR(D82)+4,MONTH(D82),DAY(D82))</f>
        <v>46854</v>
      </c>
    </row>
    <row r="83" spans="1:5" x14ac:dyDescent="0.25">
      <c r="A83" s="14" t="s">
        <v>187</v>
      </c>
      <c r="B83" s="1" t="s">
        <v>188</v>
      </c>
      <c r="C83" s="5" t="s">
        <v>189</v>
      </c>
      <c r="D83" s="2">
        <v>45097.676388888889</v>
      </c>
      <c r="E83" s="18">
        <f t="shared" si="1"/>
        <v>46558</v>
      </c>
    </row>
    <row r="84" spans="1:5" x14ac:dyDescent="0.25">
      <c r="A84" s="14" t="s">
        <v>190</v>
      </c>
      <c r="B84" s="1" t="s">
        <v>191</v>
      </c>
      <c r="C84" s="5" t="s">
        <v>166</v>
      </c>
      <c r="D84" s="2">
        <v>45302</v>
      </c>
      <c r="E84" s="18">
        <f t="shared" si="1"/>
        <v>46763</v>
      </c>
    </row>
    <row r="85" spans="1:5" x14ac:dyDescent="0.25">
      <c r="A85" s="14" t="s">
        <v>192</v>
      </c>
      <c r="B85" s="1" t="s">
        <v>193</v>
      </c>
      <c r="C85" s="5" t="s">
        <v>194</v>
      </c>
      <c r="D85" s="2">
        <v>44840.671527777777</v>
      </c>
      <c r="E85" s="18">
        <f t="shared" si="1"/>
        <v>46301</v>
      </c>
    </row>
    <row r="86" spans="1:5" x14ac:dyDescent="0.25">
      <c r="A86" s="14" t="s">
        <v>195</v>
      </c>
      <c r="B86" s="1" t="s">
        <v>196</v>
      </c>
      <c r="C86" s="5" t="s">
        <v>197</v>
      </c>
      <c r="D86" s="2">
        <v>44440.525000000001</v>
      </c>
      <c r="E86" s="18">
        <f t="shared" si="1"/>
        <v>45901</v>
      </c>
    </row>
    <row r="87" spans="1:5" x14ac:dyDescent="0.25">
      <c r="A87" s="14" t="s">
        <v>195</v>
      </c>
      <c r="B87" s="1" t="s">
        <v>686</v>
      </c>
      <c r="C87" s="5"/>
      <c r="D87" s="2">
        <v>45328</v>
      </c>
      <c r="E87" s="18">
        <f>DATE(YEAR(D87)+4,MONTH(D87),DAY(D87))</f>
        <v>46789</v>
      </c>
    </row>
    <row r="88" spans="1:5" x14ac:dyDescent="0.25">
      <c r="A88" s="14" t="s">
        <v>198</v>
      </c>
      <c r="B88" s="1" t="s">
        <v>199</v>
      </c>
      <c r="C88" s="5" t="s">
        <v>200</v>
      </c>
      <c r="D88" s="2">
        <v>44281.573611111111</v>
      </c>
      <c r="E88" s="18">
        <f t="shared" si="1"/>
        <v>45742</v>
      </c>
    </row>
    <row r="89" spans="1:5" x14ac:dyDescent="0.25">
      <c r="A89" s="14" t="s">
        <v>201</v>
      </c>
      <c r="B89" s="1" t="s">
        <v>202</v>
      </c>
      <c r="C89" s="5" t="s">
        <v>203</v>
      </c>
      <c r="D89" s="2">
        <v>44258.556250000001</v>
      </c>
      <c r="E89" s="18">
        <f t="shared" si="1"/>
        <v>45719</v>
      </c>
    </row>
    <row r="90" spans="1:5" x14ac:dyDescent="0.25">
      <c r="A90" s="14" t="s">
        <v>756</v>
      </c>
      <c r="B90" s="1" t="s">
        <v>628</v>
      </c>
      <c r="C90" s="5" t="s">
        <v>20</v>
      </c>
      <c r="D90" s="2">
        <v>45324</v>
      </c>
      <c r="E90" s="18">
        <f>DATE(YEAR(D90)+4,MONTH(D90),DAY(D90))</f>
        <v>46785</v>
      </c>
    </row>
    <row r="91" spans="1:5" x14ac:dyDescent="0.25">
      <c r="A91" s="14" t="s">
        <v>204</v>
      </c>
      <c r="B91" s="1" t="s">
        <v>159</v>
      </c>
      <c r="C91" s="5"/>
      <c r="D91" s="2">
        <v>44596.498611111114</v>
      </c>
      <c r="E91" s="18">
        <f t="shared" si="1"/>
        <v>46057</v>
      </c>
    </row>
    <row r="92" spans="1:5" x14ac:dyDescent="0.25">
      <c r="A92" s="14" t="s">
        <v>205</v>
      </c>
      <c r="B92" s="1" t="s">
        <v>29</v>
      </c>
      <c r="C92" s="5" t="s">
        <v>206</v>
      </c>
      <c r="D92" s="2">
        <v>44166.597916666666</v>
      </c>
      <c r="E92" s="18">
        <f t="shared" si="1"/>
        <v>45627</v>
      </c>
    </row>
    <row r="93" spans="1:5" x14ac:dyDescent="0.25">
      <c r="A93" s="14" t="s">
        <v>207</v>
      </c>
      <c r="B93" s="1" t="s">
        <v>208</v>
      </c>
      <c r="C93" s="5" t="s">
        <v>209</v>
      </c>
      <c r="D93" s="2">
        <v>44477.447222222225</v>
      </c>
      <c r="E93" s="18">
        <f t="shared" si="1"/>
        <v>45938</v>
      </c>
    </row>
    <row r="94" spans="1:5" x14ac:dyDescent="0.25">
      <c r="A94" s="14" t="s">
        <v>210</v>
      </c>
      <c r="B94" s="1" t="s">
        <v>211</v>
      </c>
      <c r="C94" s="5" t="s">
        <v>212</v>
      </c>
      <c r="D94" s="2">
        <v>44179.587500000001</v>
      </c>
      <c r="E94" s="18">
        <f t="shared" si="1"/>
        <v>45640</v>
      </c>
    </row>
    <row r="95" spans="1:5" x14ac:dyDescent="0.25">
      <c r="A95" s="14" t="s">
        <v>213</v>
      </c>
      <c r="B95" s="1" t="s">
        <v>149</v>
      </c>
      <c r="C95" s="5" t="s">
        <v>54</v>
      </c>
      <c r="D95" s="2">
        <v>44600.459722222222</v>
      </c>
      <c r="E95" s="18">
        <f t="shared" si="1"/>
        <v>46061</v>
      </c>
    </row>
    <row r="96" spans="1:5" x14ac:dyDescent="0.25">
      <c r="A96" s="14" t="s">
        <v>214</v>
      </c>
      <c r="B96" s="1" t="s">
        <v>215</v>
      </c>
      <c r="C96" s="5" t="s">
        <v>216</v>
      </c>
      <c r="D96" s="2">
        <v>44953.694444444445</v>
      </c>
      <c r="E96" s="18">
        <f t="shared" si="1"/>
        <v>46414</v>
      </c>
    </row>
    <row r="97" spans="1:5" x14ac:dyDescent="0.25">
      <c r="A97" s="14" t="s">
        <v>217</v>
      </c>
      <c r="B97" s="1" t="s">
        <v>218</v>
      </c>
      <c r="C97" s="5" t="s">
        <v>219</v>
      </c>
      <c r="D97" s="2">
        <v>44757.457638888889</v>
      </c>
      <c r="E97" s="18">
        <f t="shared" si="1"/>
        <v>46218</v>
      </c>
    </row>
    <row r="98" spans="1:5" x14ac:dyDescent="0.25">
      <c r="A98" s="14" t="s">
        <v>220</v>
      </c>
      <c r="B98" s="1" t="s">
        <v>113</v>
      </c>
      <c r="C98" s="5"/>
      <c r="D98" s="2">
        <v>45063.135416666664</v>
      </c>
      <c r="E98" s="18">
        <f t="shared" si="1"/>
        <v>46524</v>
      </c>
    </row>
    <row r="99" spans="1:5" x14ac:dyDescent="0.25">
      <c r="A99" s="14" t="s">
        <v>221</v>
      </c>
      <c r="B99" s="1" t="s">
        <v>222</v>
      </c>
      <c r="C99" s="5" t="s">
        <v>223</v>
      </c>
      <c r="D99" s="2">
        <v>44187.515277777777</v>
      </c>
      <c r="E99" s="18">
        <f t="shared" si="1"/>
        <v>45648</v>
      </c>
    </row>
    <row r="100" spans="1:5" x14ac:dyDescent="0.25">
      <c r="A100" s="14" t="s">
        <v>750</v>
      </c>
      <c r="B100" s="1" t="s">
        <v>224</v>
      </c>
      <c r="C100" s="5" t="s">
        <v>225</v>
      </c>
      <c r="D100" s="2">
        <v>45315</v>
      </c>
      <c r="E100" s="18">
        <f t="shared" si="1"/>
        <v>46776</v>
      </c>
    </row>
    <row r="101" spans="1:5" x14ac:dyDescent="0.25">
      <c r="A101" s="14" t="s">
        <v>750</v>
      </c>
      <c r="B101" s="1" t="s">
        <v>751</v>
      </c>
      <c r="C101" s="5" t="s">
        <v>225</v>
      </c>
      <c r="D101" s="2">
        <v>45315</v>
      </c>
      <c r="E101" s="18">
        <f>DATE(YEAR(D101)+4,MONTH(D101),DAY(D101))</f>
        <v>46776</v>
      </c>
    </row>
    <row r="102" spans="1:5" x14ac:dyDescent="0.25">
      <c r="A102" s="14" t="s">
        <v>226</v>
      </c>
      <c r="B102" s="1" t="s">
        <v>227</v>
      </c>
      <c r="C102" s="5" t="s">
        <v>90</v>
      </c>
      <c r="D102" s="2">
        <v>44588.5625</v>
      </c>
      <c r="E102" s="18">
        <f t="shared" si="1"/>
        <v>46049</v>
      </c>
    </row>
    <row r="103" spans="1:5" x14ac:dyDescent="0.25">
      <c r="A103" s="14" t="s">
        <v>228</v>
      </c>
      <c r="B103" s="1" t="s">
        <v>229</v>
      </c>
      <c r="C103" s="5" t="s">
        <v>230</v>
      </c>
      <c r="D103" s="2">
        <v>44215.51666666667</v>
      </c>
      <c r="E103" s="18">
        <f t="shared" si="1"/>
        <v>45676</v>
      </c>
    </row>
    <row r="104" spans="1:5" x14ac:dyDescent="0.25">
      <c r="A104" s="14" t="s">
        <v>231</v>
      </c>
      <c r="B104" s="1" t="s">
        <v>171</v>
      </c>
      <c r="C104" s="5" t="s">
        <v>19</v>
      </c>
      <c r="D104" s="2">
        <v>44314.429861111108</v>
      </c>
      <c r="E104" s="18">
        <f t="shared" si="1"/>
        <v>45775</v>
      </c>
    </row>
    <row r="105" spans="1:5" x14ac:dyDescent="0.25">
      <c r="A105" s="14" t="s">
        <v>723</v>
      </c>
      <c r="B105" s="1" t="s">
        <v>449</v>
      </c>
      <c r="C105" s="5" t="s">
        <v>724</v>
      </c>
      <c r="D105" s="2">
        <v>45272</v>
      </c>
      <c r="E105" s="18">
        <f>DATE(YEAR(D105)+4,MONTH(D105),DAY(D105))</f>
        <v>46733</v>
      </c>
    </row>
    <row r="106" spans="1:5" x14ac:dyDescent="0.25">
      <c r="A106" s="14" t="s">
        <v>722</v>
      </c>
      <c r="B106" s="1" t="s">
        <v>78</v>
      </c>
      <c r="C106" s="5" t="s">
        <v>22</v>
      </c>
      <c r="D106" s="2">
        <v>45259</v>
      </c>
      <c r="E106" s="18">
        <f>DATE(YEAR(D106)+4,MONTH(D106),DAY(D106))</f>
        <v>46720</v>
      </c>
    </row>
    <row r="107" spans="1:5" x14ac:dyDescent="0.25">
      <c r="A107" s="14" t="s">
        <v>232</v>
      </c>
      <c r="B107" s="1" t="s">
        <v>233</v>
      </c>
      <c r="C107" s="5" t="s">
        <v>234</v>
      </c>
      <c r="D107" s="2">
        <v>44231.703472222223</v>
      </c>
      <c r="E107" s="18">
        <f t="shared" si="1"/>
        <v>45692</v>
      </c>
    </row>
    <row r="108" spans="1:5" x14ac:dyDescent="0.25">
      <c r="A108" s="14" t="s">
        <v>235</v>
      </c>
      <c r="B108" s="1" t="s">
        <v>236</v>
      </c>
      <c r="C108" s="5" t="s">
        <v>237</v>
      </c>
      <c r="D108" s="2">
        <v>44946.404166666667</v>
      </c>
      <c r="E108" s="18">
        <f t="shared" si="1"/>
        <v>46407</v>
      </c>
    </row>
    <row r="109" spans="1:5" x14ac:dyDescent="0.25">
      <c r="A109" s="14" t="s">
        <v>717</v>
      </c>
      <c r="B109" s="1" t="s">
        <v>433</v>
      </c>
      <c r="C109" s="5" t="s">
        <v>469</v>
      </c>
      <c r="D109" s="2">
        <v>45259</v>
      </c>
      <c r="E109" s="18">
        <f>DATE(YEAR(D109)+4,MONTH(D109),DAY(D109))</f>
        <v>46720</v>
      </c>
    </row>
    <row r="110" spans="1:5" x14ac:dyDescent="0.25">
      <c r="A110" s="14" t="s">
        <v>238</v>
      </c>
      <c r="B110" s="1" t="s">
        <v>239</v>
      </c>
      <c r="C110" s="5" t="s">
        <v>240</v>
      </c>
      <c r="D110" s="2">
        <v>44406.584722222222</v>
      </c>
      <c r="E110" s="18">
        <f t="shared" si="1"/>
        <v>45867</v>
      </c>
    </row>
    <row r="111" spans="1:5" x14ac:dyDescent="0.25">
      <c r="A111" s="14" t="s">
        <v>525</v>
      </c>
      <c r="B111" s="1" t="s">
        <v>41</v>
      </c>
      <c r="C111" s="1" t="s">
        <v>702</v>
      </c>
      <c r="D111" s="2">
        <v>45213.695138888892</v>
      </c>
      <c r="E111" s="25">
        <f t="shared" si="1"/>
        <v>46674</v>
      </c>
    </row>
    <row r="112" spans="1:5" x14ac:dyDescent="0.25">
      <c r="A112" s="14" t="s">
        <v>241</v>
      </c>
      <c r="B112" s="1" t="s">
        <v>172</v>
      </c>
      <c r="C112" s="5"/>
      <c r="D112" s="2">
        <v>44477.576388888891</v>
      </c>
      <c r="E112" s="18">
        <f t="shared" si="1"/>
        <v>45938</v>
      </c>
    </row>
    <row r="113" spans="1:5" x14ac:dyDescent="0.25">
      <c r="A113" s="14" t="s">
        <v>242</v>
      </c>
      <c r="B113" s="1" t="s">
        <v>243</v>
      </c>
      <c r="C113" s="5" t="s">
        <v>244</v>
      </c>
      <c r="D113" s="2">
        <v>44603.472916666666</v>
      </c>
      <c r="E113" s="18">
        <f t="shared" si="1"/>
        <v>46064</v>
      </c>
    </row>
    <row r="114" spans="1:5" x14ac:dyDescent="0.25">
      <c r="A114" s="14" t="s">
        <v>245</v>
      </c>
      <c r="B114" s="1" t="s">
        <v>246</v>
      </c>
      <c r="C114" s="5" t="s">
        <v>247</v>
      </c>
      <c r="D114" s="2">
        <v>44186.650694444441</v>
      </c>
      <c r="E114" s="18">
        <f t="shared" si="1"/>
        <v>45647</v>
      </c>
    </row>
    <row r="115" spans="1:5" x14ac:dyDescent="0.25">
      <c r="A115" s="14" t="s">
        <v>696</v>
      </c>
      <c r="B115" s="1" t="s">
        <v>504</v>
      </c>
      <c r="C115" s="1" t="s">
        <v>697</v>
      </c>
      <c r="D115" s="2">
        <v>45201.797222222223</v>
      </c>
      <c r="E115" s="18">
        <f t="shared" si="1"/>
        <v>46662</v>
      </c>
    </row>
    <row r="116" spans="1:5" x14ac:dyDescent="0.25">
      <c r="A116" s="14" t="s">
        <v>248</v>
      </c>
      <c r="B116" s="1" t="s">
        <v>249</v>
      </c>
      <c r="C116" s="5" t="s">
        <v>153</v>
      </c>
      <c r="D116" s="2">
        <v>44951.520833333336</v>
      </c>
      <c r="E116" s="18">
        <f t="shared" si="1"/>
        <v>46412</v>
      </c>
    </row>
    <row r="117" spans="1:5" x14ac:dyDescent="0.25">
      <c r="A117" s="14" t="s">
        <v>250</v>
      </c>
      <c r="B117" s="1" t="s">
        <v>251</v>
      </c>
      <c r="C117" s="5" t="s">
        <v>252</v>
      </c>
      <c r="D117" s="2">
        <v>44453.895138888889</v>
      </c>
      <c r="E117" s="18">
        <f t="shared" si="1"/>
        <v>45914</v>
      </c>
    </row>
    <row r="118" spans="1:5" x14ac:dyDescent="0.25">
      <c r="A118" s="14" t="s">
        <v>250</v>
      </c>
      <c r="B118" s="1" t="s">
        <v>253</v>
      </c>
      <c r="C118" s="5" t="s">
        <v>186</v>
      </c>
      <c r="D118" s="2">
        <v>44203.561805555553</v>
      </c>
      <c r="E118" s="18">
        <f t="shared" si="1"/>
        <v>45664</v>
      </c>
    </row>
    <row r="119" spans="1:5" x14ac:dyDescent="0.25">
      <c r="A119" s="14" t="s">
        <v>254</v>
      </c>
      <c r="B119" s="1" t="s">
        <v>83</v>
      </c>
      <c r="C119" s="5" t="s">
        <v>255</v>
      </c>
      <c r="D119" s="2">
        <v>44173.405555555553</v>
      </c>
      <c r="E119" s="18">
        <f t="shared" si="1"/>
        <v>45634</v>
      </c>
    </row>
    <row r="120" spans="1:5" x14ac:dyDescent="0.25">
      <c r="A120" s="14" t="s">
        <v>256</v>
      </c>
      <c r="B120" s="1" t="s">
        <v>94</v>
      </c>
      <c r="C120" s="5" t="s">
        <v>257</v>
      </c>
      <c r="D120" s="2">
        <v>45090.856249999997</v>
      </c>
      <c r="E120" s="18">
        <f t="shared" si="1"/>
        <v>46551</v>
      </c>
    </row>
    <row r="121" spans="1:5" x14ac:dyDescent="0.25">
      <c r="A121" s="14" t="s">
        <v>258</v>
      </c>
      <c r="B121" s="1" t="s">
        <v>259</v>
      </c>
      <c r="C121" s="5" t="s">
        <v>153</v>
      </c>
      <c r="D121" s="2">
        <v>44171.884722222225</v>
      </c>
      <c r="E121" s="18">
        <f t="shared" si="1"/>
        <v>45632</v>
      </c>
    </row>
    <row r="122" spans="1:5" x14ac:dyDescent="0.25">
      <c r="A122" s="14" t="s">
        <v>260</v>
      </c>
      <c r="B122" s="1" t="s">
        <v>78</v>
      </c>
      <c r="C122" s="5"/>
      <c r="D122" s="2">
        <v>44639.960416666669</v>
      </c>
      <c r="E122" s="18">
        <f t="shared" si="1"/>
        <v>46100</v>
      </c>
    </row>
    <row r="123" spans="1:5" x14ac:dyDescent="0.25">
      <c r="A123" s="14" t="s">
        <v>261</v>
      </c>
      <c r="B123" s="1" t="s">
        <v>89</v>
      </c>
      <c r="C123" s="5" t="s">
        <v>153</v>
      </c>
      <c r="D123" s="2">
        <v>44284.383333333331</v>
      </c>
      <c r="E123" s="18">
        <f t="shared" si="1"/>
        <v>45745</v>
      </c>
    </row>
    <row r="124" spans="1:5" x14ac:dyDescent="0.25">
      <c r="A124" s="14" t="s">
        <v>261</v>
      </c>
      <c r="B124" s="1" t="s">
        <v>262</v>
      </c>
      <c r="C124" s="5" t="s">
        <v>153</v>
      </c>
      <c r="D124" s="2">
        <v>44271.424305555556</v>
      </c>
      <c r="E124" s="18">
        <f t="shared" si="1"/>
        <v>45732</v>
      </c>
    </row>
    <row r="125" spans="1:5" x14ac:dyDescent="0.25">
      <c r="A125" s="14" t="s">
        <v>261</v>
      </c>
      <c r="B125" s="1" t="s">
        <v>263</v>
      </c>
      <c r="C125" s="5" t="s">
        <v>153</v>
      </c>
      <c r="D125" s="2">
        <v>44267.387499999997</v>
      </c>
      <c r="E125" s="18">
        <f t="shared" si="1"/>
        <v>45728</v>
      </c>
    </row>
    <row r="126" spans="1:5" x14ac:dyDescent="0.25">
      <c r="A126" s="14" t="s">
        <v>264</v>
      </c>
      <c r="B126" s="1" t="s">
        <v>92</v>
      </c>
      <c r="C126" s="5" t="s">
        <v>265</v>
      </c>
      <c r="D126" s="2">
        <v>44916.611111111109</v>
      </c>
      <c r="E126" s="18">
        <f t="shared" si="1"/>
        <v>46377</v>
      </c>
    </row>
    <row r="127" spans="1:5" x14ac:dyDescent="0.25">
      <c r="A127" s="14" t="s">
        <v>266</v>
      </c>
      <c r="B127" s="1" t="s">
        <v>267</v>
      </c>
      <c r="C127" s="5" t="s">
        <v>268</v>
      </c>
      <c r="D127" s="2">
        <v>44179.617361111108</v>
      </c>
      <c r="E127" s="18">
        <f t="shared" si="1"/>
        <v>45640</v>
      </c>
    </row>
    <row r="128" spans="1:5" x14ac:dyDescent="0.25">
      <c r="A128" s="14" t="s">
        <v>269</v>
      </c>
      <c r="B128" s="1" t="s">
        <v>270</v>
      </c>
      <c r="C128" s="5" t="s">
        <v>271</v>
      </c>
      <c r="D128" s="2">
        <v>44168.508333333331</v>
      </c>
      <c r="E128" s="18">
        <f t="shared" si="1"/>
        <v>45629</v>
      </c>
    </row>
    <row r="129" spans="1:5" x14ac:dyDescent="0.25">
      <c r="A129" s="14" t="s">
        <v>272</v>
      </c>
      <c r="B129" s="1" t="s">
        <v>224</v>
      </c>
      <c r="C129" s="5" t="s">
        <v>273</v>
      </c>
      <c r="D129" s="2">
        <v>44628.598611111112</v>
      </c>
      <c r="E129" s="18">
        <f t="shared" si="1"/>
        <v>46089</v>
      </c>
    </row>
    <row r="130" spans="1:5" x14ac:dyDescent="0.25">
      <c r="A130" s="14" t="s">
        <v>274</v>
      </c>
      <c r="B130" s="1" t="s">
        <v>275</v>
      </c>
      <c r="C130" s="5" t="s">
        <v>276</v>
      </c>
      <c r="D130" s="2">
        <v>45065.623611111114</v>
      </c>
      <c r="E130" s="18">
        <f t="shared" si="1"/>
        <v>46526</v>
      </c>
    </row>
    <row r="131" spans="1:5" x14ac:dyDescent="0.25">
      <c r="A131" s="14" t="s">
        <v>770</v>
      </c>
      <c r="B131" s="1" t="s">
        <v>771</v>
      </c>
      <c r="C131" s="5" t="s">
        <v>772</v>
      </c>
      <c r="D131" s="2">
        <v>45364</v>
      </c>
      <c r="E131" s="18">
        <f>DATE(YEAR(D131)+4,MONTH(D131),DAY(D131))</f>
        <v>46825</v>
      </c>
    </row>
    <row r="132" spans="1:5" x14ac:dyDescent="0.25">
      <c r="A132" s="14" t="s">
        <v>277</v>
      </c>
      <c r="B132" s="1" t="s">
        <v>278</v>
      </c>
      <c r="C132" s="5" t="s">
        <v>8</v>
      </c>
      <c r="D132" s="2">
        <v>44271.463888888888</v>
      </c>
      <c r="E132" s="18">
        <f t="shared" si="1"/>
        <v>45732</v>
      </c>
    </row>
    <row r="133" spans="1:5" x14ac:dyDescent="0.25">
      <c r="A133" s="14" t="s">
        <v>279</v>
      </c>
      <c r="B133" s="1" t="s">
        <v>280</v>
      </c>
      <c r="C133" s="5" t="s">
        <v>281</v>
      </c>
      <c r="D133" s="2">
        <v>44194.581944444442</v>
      </c>
      <c r="E133" s="18">
        <f t="shared" si="1"/>
        <v>45655</v>
      </c>
    </row>
    <row r="134" spans="1:5" x14ac:dyDescent="0.25">
      <c r="A134" s="14" t="s">
        <v>725</v>
      </c>
      <c r="B134" s="1" t="s">
        <v>76</v>
      </c>
      <c r="C134" s="5" t="s">
        <v>727</v>
      </c>
      <c r="D134" s="2">
        <v>45314</v>
      </c>
      <c r="E134" s="18">
        <f>DATE(YEAR(D134)+4,MONTH(D134),DAY(D134))</f>
        <v>46775</v>
      </c>
    </row>
    <row r="135" spans="1:5" x14ac:dyDescent="0.25">
      <c r="A135" s="14" t="s">
        <v>725</v>
      </c>
      <c r="B135" s="1" t="s">
        <v>726</v>
      </c>
      <c r="C135" s="5" t="s">
        <v>727</v>
      </c>
      <c r="D135" s="2">
        <v>44943</v>
      </c>
      <c r="E135" s="18">
        <f>DATE(YEAR(D135)+4,MONTH(D135),DAY(D135))</f>
        <v>46404</v>
      </c>
    </row>
    <row r="136" spans="1:5" x14ac:dyDescent="0.25">
      <c r="A136" s="14" t="s">
        <v>728</v>
      </c>
      <c r="B136" s="1" t="s">
        <v>729</v>
      </c>
      <c r="C136" s="5" t="s">
        <v>70</v>
      </c>
      <c r="D136" s="2">
        <v>45259</v>
      </c>
      <c r="E136" s="18">
        <f>DATE(YEAR(D136)+4,MONTH(D136),DAY(D136))</f>
        <v>46720</v>
      </c>
    </row>
    <row r="137" spans="1:5" x14ac:dyDescent="0.25">
      <c r="A137" s="14" t="s">
        <v>282</v>
      </c>
      <c r="B137" s="1" t="s">
        <v>283</v>
      </c>
      <c r="C137" s="5" t="s">
        <v>111</v>
      </c>
      <c r="D137" s="2">
        <v>44532.894444444442</v>
      </c>
      <c r="E137" s="18">
        <f t="shared" si="1"/>
        <v>45993</v>
      </c>
    </row>
    <row r="138" spans="1:5" x14ac:dyDescent="0.25">
      <c r="A138" s="14" t="s">
        <v>698</v>
      </c>
      <c r="B138" s="1" t="s">
        <v>63</v>
      </c>
      <c r="C138" s="5" t="s">
        <v>727</v>
      </c>
      <c r="D138" s="2">
        <v>45210.065972222219</v>
      </c>
      <c r="E138" s="18">
        <f t="shared" si="1"/>
        <v>46671</v>
      </c>
    </row>
    <row r="139" spans="1:5" x14ac:dyDescent="0.25">
      <c r="A139" s="14" t="s">
        <v>284</v>
      </c>
      <c r="B139" s="1" t="s">
        <v>285</v>
      </c>
      <c r="C139" s="5" t="s">
        <v>13</v>
      </c>
      <c r="D139" s="2">
        <v>44236.654166666667</v>
      </c>
      <c r="E139" s="18">
        <f t="shared" si="1"/>
        <v>45697</v>
      </c>
    </row>
    <row r="140" spans="1:5" x14ac:dyDescent="0.25">
      <c r="A140" s="14" t="s">
        <v>286</v>
      </c>
      <c r="B140" s="1" t="s">
        <v>287</v>
      </c>
      <c r="C140" s="5" t="s">
        <v>75</v>
      </c>
      <c r="D140" s="2">
        <v>45099.606944444444</v>
      </c>
      <c r="E140" s="18">
        <f t="shared" si="1"/>
        <v>46560</v>
      </c>
    </row>
    <row r="141" spans="1:5" x14ac:dyDescent="0.25">
      <c r="A141" s="14" t="s">
        <v>288</v>
      </c>
      <c r="B141" s="1" t="s">
        <v>289</v>
      </c>
      <c r="C141" s="5" t="s">
        <v>21</v>
      </c>
      <c r="D141" s="2">
        <v>45083.831250000003</v>
      </c>
      <c r="E141" s="18">
        <f t="shared" si="1"/>
        <v>46544</v>
      </c>
    </row>
    <row r="142" spans="1:5" x14ac:dyDescent="0.25">
      <c r="A142" s="14" t="s">
        <v>290</v>
      </c>
      <c r="B142" s="1" t="s">
        <v>291</v>
      </c>
      <c r="C142" s="5" t="s">
        <v>33</v>
      </c>
      <c r="D142" s="2">
        <v>44592.6</v>
      </c>
      <c r="E142" s="18">
        <f t="shared" si="1"/>
        <v>46053</v>
      </c>
    </row>
    <row r="143" spans="1:5" x14ac:dyDescent="0.25">
      <c r="A143" s="14" t="s">
        <v>292</v>
      </c>
      <c r="B143" s="1" t="s">
        <v>196</v>
      </c>
      <c r="C143" s="5" t="s">
        <v>293</v>
      </c>
      <c r="D143" s="2">
        <v>44252.568749999999</v>
      </c>
      <c r="E143" s="18">
        <f t="shared" si="1"/>
        <v>45713</v>
      </c>
    </row>
    <row r="144" spans="1:5" x14ac:dyDescent="0.25">
      <c r="A144" s="14" t="s">
        <v>294</v>
      </c>
      <c r="B144" s="1" t="s">
        <v>295</v>
      </c>
      <c r="C144" s="5" t="s">
        <v>296</v>
      </c>
      <c r="D144" s="2">
        <v>44228.440972222219</v>
      </c>
      <c r="E144" s="18">
        <f t="shared" si="1"/>
        <v>45689</v>
      </c>
    </row>
    <row r="145" spans="1:5" x14ac:dyDescent="0.25">
      <c r="A145" s="14" t="s">
        <v>297</v>
      </c>
      <c r="B145" s="1" t="s">
        <v>298</v>
      </c>
      <c r="C145" s="5" t="s">
        <v>209</v>
      </c>
      <c r="D145" s="2">
        <v>44473.464583333334</v>
      </c>
      <c r="E145" s="18">
        <f t="shared" si="1"/>
        <v>45934</v>
      </c>
    </row>
    <row r="146" spans="1:5" x14ac:dyDescent="0.25">
      <c r="A146" s="14" t="s">
        <v>299</v>
      </c>
      <c r="B146" s="1" t="s">
        <v>34</v>
      </c>
      <c r="C146" s="5" t="s">
        <v>300</v>
      </c>
      <c r="D146" s="2">
        <v>44876.834027777775</v>
      </c>
      <c r="E146" s="18">
        <f t="shared" si="1"/>
        <v>46337</v>
      </c>
    </row>
    <row r="147" spans="1:5" x14ac:dyDescent="0.25">
      <c r="A147" s="14" t="s">
        <v>301</v>
      </c>
      <c r="B147" s="1" t="s">
        <v>287</v>
      </c>
      <c r="C147" s="5" t="s">
        <v>19</v>
      </c>
      <c r="D147" s="2">
        <v>44343.066666666666</v>
      </c>
      <c r="E147" s="18">
        <f t="shared" si="1"/>
        <v>45804</v>
      </c>
    </row>
    <row r="148" spans="1:5" x14ac:dyDescent="0.25">
      <c r="A148" s="14" t="s">
        <v>708</v>
      </c>
      <c r="B148" s="1" t="s">
        <v>53</v>
      </c>
      <c r="C148" s="5" t="s">
        <v>709</v>
      </c>
      <c r="D148" s="2">
        <v>45223</v>
      </c>
      <c r="E148" s="18">
        <f t="shared" si="1"/>
        <v>46684</v>
      </c>
    </row>
    <row r="149" spans="1:5" x14ac:dyDescent="0.25">
      <c r="A149" s="14" t="s">
        <v>302</v>
      </c>
      <c r="B149" s="1" t="s">
        <v>303</v>
      </c>
      <c r="C149" s="5" t="s">
        <v>304</v>
      </c>
      <c r="D149" s="2">
        <v>44746.713888888888</v>
      </c>
      <c r="E149" s="18">
        <f t="shared" si="1"/>
        <v>46207</v>
      </c>
    </row>
    <row r="150" spans="1:5" x14ac:dyDescent="0.25">
      <c r="A150" s="14" t="s">
        <v>305</v>
      </c>
      <c r="B150" s="1" t="s">
        <v>306</v>
      </c>
      <c r="C150" s="5" t="s">
        <v>81</v>
      </c>
      <c r="D150" s="2">
        <v>44687.470138888886</v>
      </c>
      <c r="E150" s="18">
        <f t="shared" si="1"/>
        <v>46148</v>
      </c>
    </row>
    <row r="151" spans="1:5" x14ac:dyDescent="0.25">
      <c r="A151" s="14" t="s">
        <v>307</v>
      </c>
      <c r="B151" s="1" t="s">
        <v>308</v>
      </c>
      <c r="C151" s="5" t="s">
        <v>23</v>
      </c>
      <c r="D151" s="2">
        <v>44258.402777777781</v>
      </c>
      <c r="E151" s="18">
        <f t="shared" si="1"/>
        <v>45719</v>
      </c>
    </row>
    <row r="152" spans="1:5" x14ac:dyDescent="0.25">
      <c r="A152" s="14" t="s">
        <v>309</v>
      </c>
      <c r="B152" s="1" t="s">
        <v>218</v>
      </c>
      <c r="C152" s="5" t="s">
        <v>310</v>
      </c>
      <c r="D152" s="2">
        <v>45082.628472222219</v>
      </c>
      <c r="E152" s="18">
        <f t="shared" si="1"/>
        <v>46543</v>
      </c>
    </row>
    <row r="153" spans="1:5" x14ac:dyDescent="0.25">
      <c r="A153" s="14" t="s">
        <v>311</v>
      </c>
      <c r="B153" s="1" t="s">
        <v>92</v>
      </c>
      <c r="C153" s="5" t="s">
        <v>81</v>
      </c>
      <c r="D153" s="2">
        <v>44210.661805555559</v>
      </c>
      <c r="E153" s="18">
        <f t="shared" ref="E153:E219" si="2">DATE(YEAR(D153)+4,MONTH(D153),DAY(D153))</f>
        <v>45671</v>
      </c>
    </row>
    <row r="154" spans="1:5" x14ac:dyDescent="0.25">
      <c r="A154" s="14" t="s">
        <v>312</v>
      </c>
      <c r="B154" s="1" t="s">
        <v>89</v>
      </c>
      <c r="C154" s="5" t="s">
        <v>313</v>
      </c>
      <c r="D154" s="2">
        <v>44575.603472222225</v>
      </c>
      <c r="E154" s="18">
        <f t="shared" si="2"/>
        <v>46036</v>
      </c>
    </row>
    <row r="155" spans="1:5" x14ac:dyDescent="0.25">
      <c r="A155" s="14" t="s">
        <v>314</v>
      </c>
      <c r="B155" s="1" t="s">
        <v>315</v>
      </c>
      <c r="C155" s="5" t="s">
        <v>20</v>
      </c>
      <c r="D155" s="2">
        <v>44790.518750000003</v>
      </c>
      <c r="E155" s="18">
        <f t="shared" si="2"/>
        <v>46251</v>
      </c>
    </row>
    <row r="156" spans="1:5" x14ac:dyDescent="0.25">
      <c r="A156" s="14" t="s">
        <v>316</v>
      </c>
      <c r="B156" s="1" t="s">
        <v>289</v>
      </c>
      <c r="C156" s="5" t="s">
        <v>296</v>
      </c>
      <c r="D156" s="2">
        <v>44238.713194444441</v>
      </c>
      <c r="E156" s="18">
        <f t="shared" si="2"/>
        <v>45699</v>
      </c>
    </row>
    <row r="157" spans="1:5" x14ac:dyDescent="0.25">
      <c r="A157" s="14" t="s">
        <v>317</v>
      </c>
      <c r="B157" s="1" t="s">
        <v>318</v>
      </c>
      <c r="C157" s="5" t="s">
        <v>114</v>
      </c>
      <c r="D157" s="2">
        <v>44622.54791666667</v>
      </c>
      <c r="E157" s="18">
        <f t="shared" si="2"/>
        <v>46083</v>
      </c>
    </row>
    <row r="158" spans="1:5" x14ac:dyDescent="0.25">
      <c r="A158" s="14" t="s">
        <v>319</v>
      </c>
      <c r="B158" s="1" t="s">
        <v>218</v>
      </c>
      <c r="C158" s="5"/>
      <c r="D158" s="2">
        <v>44986.479861111111</v>
      </c>
      <c r="E158" s="18">
        <f t="shared" si="2"/>
        <v>46447</v>
      </c>
    </row>
    <row r="159" spans="1:5" x14ac:dyDescent="0.25">
      <c r="A159" s="14" t="s">
        <v>320</v>
      </c>
      <c r="B159" s="1" t="s">
        <v>89</v>
      </c>
      <c r="C159" s="5" t="s">
        <v>33</v>
      </c>
      <c r="D159" s="2">
        <v>44592.429861111108</v>
      </c>
      <c r="E159" s="18">
        <f t="shared" si="2"/>
        <v>46053</v>
      </c>
    </row>
    <row r="160" spans="1:5" x14ac:dyDescent="0.25">
      <c r="A160" s="14" t="s">
        <v>321</v>
      </c>
      <c r="B160" s="1" t="s">
        <v>322</v>
      </c>
      <c r="C160" s="5" t="s">
        <v>114</v>
      </c>
      <c r="D160" s="2">
        <v>44179.61041666667</v>
      </c>
      <c r="E160" s="18">
        <f t="shared" si="2"/>
        <v>45640</v>
      </c>
    </row>
    <row r="161" spans="1:5" x14ac:dyDescent="0.25">
      <c r="A161" s="14" t="s">
        <v>730</v>
      </c>
      <c r="B161" s="1" t="s">
        <v>731</v>
      </c>
      <c r="C161" s="5"/>
      <c r="D161" s="2">
        <v>45308</v>
      </c>
      <c r="E161" s="18">
        <f>DATE(YEAR(D161)+4,MONTH(D161),DAY(D161))</f>
        <v>46769</v>
      </c>
    </row>
    <row r="162" spans="1:5" x14ac:dyDescent="0.25">
      <c r="A162" s="14" t="s">
        <v>323</v>
      </c>
      <c r="B162" s="1" t="s">
        <v>324</v>
      </c>
      <c r="C162" s="5" t="s">
        <v>325</v>
      </c>
      <c r="D162" s="2">
        <v>44210.642361111109</v>
      </c>
      <c r="E162" s="18">
        <f t="shared" si="2"/>
        <v>45671</v>
      </c>
    </row>
    <row r="163" spans="1:5" x14ac:dyDescent="0.25">
      <c r="A163" s="14" t="s">
        <v>326</v>
      </c>
      <c r="B163" s="1" t="s">
        <v>327</v>
      </c>
      <c r="C163" s="5" t="s">
        <v>212</v>
      </c>
      <c r="D163" s="2">
        <v>44253.576388888891</v>
      </c>
      <c r="E163" s="18">
        <f t="shared" si="2"/>
        <v>45714</v>
      </c>
    </row>
    <row r="164" spans="1:5" x14ac:dyDescent="0.25">
      <c r="A164" s="14" t="s">
        <v>328</v>
      </c>
      <c r="B164" s="1" t="s">
        <v>249</v>
      </c>
      <c r="C164" s="5" t="s">
        <v>329</v>
      </c>
      <c r="D164" s="2">
        <v>44440.507638888892</v>
      </c>
      <c r="E164" s="18">
        <f t="shared" si="2"/>
        <v>45901</v>
      </c>
    </row>
    <row r="165" spans="1:5" x14ac:dyDescent="0.25">
      <c r="A165" s="14" t="s">
        <v>330</v>
      </c>
      <c r="B165" s="1" t="s">
        <v>92</v>
      </c>
      <c r="C165" s="5" t="s">
        <v>230</v>
      </c>
      <c r="D165" s="2">
        <v>44224.94027777778</v>
      </c>
      <c r="E165" s="18">
        <f t="shared" si="2"/>
        <v>45685</v>
      </c>
    </row>
    <row r="166" spans="1:5" x14ac:dyDescent="0.25">
      <c r="A166" s="14" t="s">
        <v>331</v>
      </c>
      <c r="B166" s="1" t="s">
        <v>332</v>
      </c>
      <c r="C166" s="5" t="s">
        <v>333</v>
      </c>
      <c r="D166" s="2">
        <v>44984.454861111109</v>
      </c>
      <c r="E166" s="18">
        <f t="shared" si="2"/>
        <v>46445</v>
      </c>
    </row>
    <row r="167" spans="1:5" x14ac:dyDescent="0.25">
      <c r="A167" s="14" t="s">
        <v>334</v>
      </c>
      <c r="B167" s="1" t="s">
        <v>335</v>
      </c>
      <c r="C167" s="5"/>
      <c r="D167" s="2">
        <v>44295.911805555559</v>
      </c>
      <c r="E167" s="18">
        <f t="shared" si="2"/>
        <v>45756</v>
      </c>
    </row>
    <row r="168" spans="1:5" x14ac:dyDescent="0.25">
      <c r="A168" s="14" t="s">
        <v>336</v>
      </c>
      <c r="B168" s="1" t="s">
        <v>137</v>
      </c>
      <c r="C168" s="5" t="s">
        <v>20</v>
      </c>
      <c r="D168" s="2">
        <v>44627.839583333334</v>
      </c>
      <c r="E168" s="18">
        <f t="shared" si="2"/>
        <v>46088</v>
      </c>
    </row>
    <row r="169" spans="1:5" x14ac:dyDescent="0.25">
      <c r="A169" s="14" t="s">
        <v>337</v>
      </c>
      <c r="B169" s="1" t="s">
        <v>338</v>
      </c>
      <c r="C169" s="5" t="s">
        <v>339</v>
      </c>
      <c r="D169" s="2">
        <v>44999.662499999999</v>
      </c>
      <c r="E169" s="18">
        <f t="shared" si="2"/>
        <v>46460</v>
      </c>
    </row>
    <row r="170" spans="1:5" x14ac:dyDescent="0.25">
      <c r="A170" s="14" t="s">
        <v>340</v>
      </c>
      <c r="B170" s="1" t="s">
        <v>341</v>
      </c>
      <c r="C170" s="5" t="s">
        <v>20</v>
      </c>
      <c r="D170" s="2">
        <v>44178.214583333334</v>
      </c>
      <c r="E170" s="18">
        <f t="shared" si="2"/>
        <v>45639</v>
      </c>
    </row>
    <row r="171" spans="1:5" x14ac:dyDescent="0.25">
      <c r="A171" s="14" t="s">
        <v>342</v>
      </c>
      <c r="B171" s="1" t="s">
        <v>343</v>
      </c>
      <c r="C171" s="5" t="s">
        <v>344</v>
      </c>
      <c r="D171" s="2">
        <v>45126.151388888888</v>
      </c>
      <c r="E171" s="18">
        <f t="shared" si="2"/>
        <v>46587</v>
      </c>
    </row>
    <row r="172" spans="1:5" x14ac:dyDescent="0.25">
      <c r="A172" s="14" t="s">
        <v>342</v>
      </c>
      <c r="B172" s="1" t="s">
        <v>110</v>
      </c>
      <c r="C172" s="5" t="s">
        <v>132</v>
      </c>
      <c r="D172" s="2">
        <v>44942.975694444445</v>
      </c>
      <c r="E172" s="18">
        <f t="shared" si="2"/>
        <v>46403</v>
      </c>
    </row>
    <row r="173" spans="1:5" x14ac:dyDescent="0.25">
      <c r="A173" s="14" t="s">
        <v>345</v>
      </c>
      <c r="B173" s="1" t="s">
        <v>346</v>
      </c>
      <c r="C173" s="5"/>
      <c r="D173" s="2">
        <v>44745.40625</v>
      </c>
      <c r="E173" s="18">
        <f t="shared" si="2"/>
        <v>46206</v>
      </c>
    </row>
    <row r="174" spans="1:5" x14ac:dyDescent="0.25">
      <c r="A174" s="14" t="s">
        <v>347</v>
      </c>
      <c r="B174" s="1" t="s">
        <v>348</v>
      </c>
      <c r="C174" s="5"/>
      <c r="D174" s="2">
        <v>44958.893055555556</v>
      </c>
      <c r="E174" s="18">
        <f t="shared" si="2"/>
        <v>46419</v>
      </c>
    </row>
    <row r="175" spans="1:5" x14ac:dyDescent="0.25">
      <c r="A175" s="14" t="s">
        <v>349</v>
      </c>
      <c r="B175" s="1" t="s">
        <v>350</v>
      </c>
      <c r="C175" s="5" t="s">
        <v>351</v>
      </c>
      <c r="D175" s="2">
        <v>45063.135416666664</v>
      </c>
      <c r="E175" s="18">
        <f t="shared" si="2"/>
        <v>46524</v>
      </c>
    </row>
    <row r="176" spans="1:5" x14ac:dyDescent="0.25">
      <c r="A176" s="14" t="s">
        <v>352</v>
      </c>
      <c r="B176" s="1" t="s">
        <v>353</v>
      </c>
      <c r="C176" s="5" t="s">
        <v>354</v>
      </c>
      <c r="D176" s="2">
        <v>44587.472916666666</v>
      </c>
      <c r="E176" s="18">
        <f t="shared" si="2"/>
        <v>46048</v>
      </c>
    </row>
    <row r="177" spans="1:5" x14ac:dyDescent="0.25">
      <c r="A177" s="14" t="s">
        <v>355</v>
      </c>
      <c r="B177" s="1" t="s">
        <v>246</v>
      </c>
      <c r="C177" s="5" t="s">
        <v>356</v>
      </c>
      <c r="D177" s="2">
        <v>44580.454861111109</v>
      </c>
      <c r="E177" s="18">
        <f t="shared" si="2"/>
        <v>46041</v>
      </c>
    </row>
    <row r="178" spans="1:5" x14ac:dyDescent="0.25">
      <c r="A178" s="14" t="s">
        <v>357</v>
      </c>
      <c r="B178" s="1" t="s">
        <v>358</v>
      </c>
      <c r="C178" s="5" t="s">
        <v>359</v>
      </c>
      <c r="D178" s="2">
        <v>45119.729166666664</v>
      </c>
      <c r="E178" s="18">
        <f t="shared" si="2"/>
        <v>46580</v>
      </c>
    </row>
    <row r="179" spans="1:5" x14ac:dyDescent="0.25">
      <c r="A179" s="14" t="s">
        <v>360</v>
      </c>
      <c r="B179" s="1" t="s">
        <v>29</v>
      </c>
      <c r="C179" s="5" t="s">
        <v>361</v>
      </c>
      <c r="D179" s="2">
        <v>44981.495138888888</v>
      </c>
      <c r="E179" s="18">
        <f t="shared" si="2"/>
        <v>46442</v>
      </c>
    </row>
    <row r="180" spans="1:5" x14ac:dyDescent="0.25">
      <c r="A180" s="14" t="s">
        <v>362</v>
      </c>
      <c r="B180" s="1" t="s">
        <v>363</v>
      </c>
      <c r="C180" s="5"/>
      <c r="D180" s="2">
        <v>44236.378472222219</v>
      </c>
      <c r="E180" s="18">
        <f t="shared" si="2"/>
        <v>45697</v>
      </c>
    </row>
    <row r="181" spans="1:5" x14ac:dyDescent="0.25">
      <c r="A181" s="14" t="s">
        <v>364</v>
      </c>
      <c r="B181" s="1" t="s">
        <v>341</v>
      </c>
      <c r="C181" s="5"/>
      <c r="D181" s="2">
        <v>44863.956250000003</v>
      </c>
      <c r="E181" s="18">
        <f t="shared" si="2"/>
        <v>46324</v>
      </c>
    </row>
    <row r="182" spans="1:5" x14ac:dyDescent="0.25">
      <c r="A182" s="14" t="s">
        <v>364</v>
      </c>
      <c r="B182" s="1" t="s">
        <v>365</v>
      </c>
      <c r="C182" s="5" t="s">
        <v>366</v>
      </c>
      <c r="D182" s="2">
        <v>44245.602083333331</v>
      </c>
      <c r="E182" s="18">
        <f t="shared" si="2"/>
        <v>45706</v>
      </c>
    </row>
    <row r="183" spans="1:5" x14ac:dyDescent="0.25">
      <c r="A183" s="14" t="s">
        <v>367</v>
      </c>
      <c r="B183" s="1" t="s">
        <v>368</v>
      </c>
      <c r="C183" s="5"/>
      <c r="D183" s="2">
        <v>44321.868750000001</v>
      </c>
      <c r="E183" s="18">
        <f t="shared" si="2"/>
        <v>45782</v>
      </c>
    </row>
    <row r="184" spans="1:5" x14ac:dyDescent="0.25">
      <c r="A184" s="14" t="s">
        <v>369</v>
      </c>
      <c r="B184" s="1" t="s">
        <v>193</v>
      </c>
      <c r="C184" s="5" t="s">
        <v>370</v>
      </c>
      <c r="D184" s="2">
        <v>45082.822222222225</v>
      </c>
      <c r="E184" s="18">
        <f t="shared" si="2"/>
        <v>46543</v>
      </c>
    </row>
    <row r="185" spans="1:5" x14ac:dyDescent="0.25">
      <c r="A185" s="14" t="s">
        <v>371</v>
      </c>
      <c r="B185" s="1" t="s">
        <v>353</v>
      </c>
      <c r="C185" s="5" t="s">
        <v>18</v>
      </c>
      <c r="D185" s="2">
        <v>44572.622916666667</v>
      </c>
      <c r="E185" s="18">
        <f t="shared" si="2"/>
        <v>46033</v>
      </c>
    </row>
    <row r="186" spans="1:5" x14ac:dyDescent="0.25">
      <c r="A186" s="14" t="s">
        <v>372</v>
      </c>
      <c r="B186" s="1" t="s">
        <v>78</v>
      </c>
      <c r="C186" s="5" t="s">
        <v>20</v>
      </c>
      <c r="D186" s="2">
        <v>44264.577777777777</v>
      </c>
      <c r="E186" s="18">
        <f t="shared" si="2"/>
        <v>45725</v>
      </c>
    </row>
    <row r="187" spans="1:5" x14ac:dyDescent="0.25">
      <c r="A187" s="14" t="s">
        <v>373</v>
      </c>
      <c r="B187" s="1" t="s">
        <v>140</v>
      </c>
      <c r="C187" s="5" t="s">
        <v>374</v>
      </c>
      <c r="D187" s="2">
        <v>44194.581944444442</v>
      </c>
      <c r="E187" s="18">
        <f t="shared" si="2"/>
        <v>45655</v>
      </c>
    </row>
    <row r="188" spans="1:5" x14ac:dyDescent="0.25">
      <c r="A188" s="16" t="s">
        <v>375</v>
      </c>
      <c r="B188" s="7" t="s">
        <v>376</v>
      </c>
      <c r="C188" s="5"/>
      <c r="D188" s="2">
        <v>44811.984722222223</v>
      </c>
      <c r="E188" s="18">
        <f t="shared" si="2"/>
        <v>46272</v>
      </c>
    </row>
    <row r="189" spans="1:5" x14ac:dyDescent="0.25">
      <c r="A189" s="15" t="s">
        <v>377</v>
      </c>
      <c r="B189" s="6" t="s">
        <v>378</v>
      </c>
      <c r="C189" s="5" t="s">
        <v>379</v>
      </c>
      <c r="D189" s="2">
        <v>44574.841666666667</v>
      </c>
      <c r="E189" s="18">
        <f t="shared" si="2"/>
        <v>46035</v>
      </c>
    </row>
    <row r="190" spans="1:5" x14ac:dyDescent="0.25">
      <c r="A190" s="15" t="s">
        <v>765</v>
      </c>
      <c r="B190" s="6" t="s">
        <v>335</v>
      </c>
      <c r="C190" s="5" t="s">
        <v>766</v>
      </c>
      <c r="D190" s="2">
        <v>45343</v>
      </c>
      <c r="E190" s="18">
        <f>DATE(YEAR(D190)+4,MONTH(D190),DAY(D190))</f>
        <v>46804</v>
      </c>
    </row>
    <row r="191" spans="1:5" x14ac:dyDescent="0.25">
      <c r="A191" s="14" t="s">
        <v>380</v>
      </c>
      <c r="B191" s="1" t="s">
        <v>715</v>
      </c>
      <c r="C191" s="5" t="s">
        <v>716</v>
      </c>
      <c r="D191" s="2">
        <v>45243.813888888886</v>
      </c>
      <c r="E191" s="18">
        <f t="shared" si="2"/>
        <v>46704</v>
      </c>
    </row>
    <row r="192" spans="1:5" x14ac:dyDescent="0.25">
      <c r="A192" s="14" t="s">
        <v>380</v>
      </c>
      <c r="B192" s="1" t="s">
        <v>381</v>
      </c>
      <c r="C192" s="5" t="s">
        <v>58</v>
      </c>
      <c r="D192" s="2">
        <v>44573.811111111114</v>
      </c>
      <c r="E192" s="18">
        <f t="shared" si="2"/>
        <v>46034</v>
      </c>
    </row>
    <row r="193" spans="1:5" x14ac:dyDescent="0.25">
      <c r="A193" s="14" t="s">
        <v>382</v>
      </c>
      <c r="B193" s="1" t="s">
        <v>149</v>
      </c>
      <c r="C193" s="5"/>
      <c r="D193" s="2">
        <v>45007.384722222225</v>
      </c>
      <c r="E193" s="18">
        <f t="shared" si="2"/>
        <v>46468</v>
      </c>
    </row>
    <row r="194" spans="1:5" x14ac:dyDescent="0.25">
      <c r="A194" s="14" t="s">
        <v>383</v>
      </c>
      <c r="B194" s="1" t="s">
        <v>384</v>
      </c>
      <c r="C194" s="5"/>
      <c r="D194" s="2">
        <v>45036.589583333334</v>
      </c>
      <c r="E194" s="18">
        <f t="shared" si="2"/>
        <v>46497</v>
      </c>
    </row>
    <row r="195" spans="1:5" x14ac:dyDescent="0.25">
      <c r="A195" s="14" t="s">
        <v>385</v>
      </c>
      <c r="B195" s="1" t="s">
        <v>386</v>
      </c>
      <c r="C195" s="5"/>
      <c r="D195" s="2">
        <v>44671.956944444442</v>
      </c>
      <c r="E195" s="18">
        <f t="shared" si="2"/>
        <v>46132</v>
      </c>
    </row>
    <row r="196" spans="1:5" x14ac:dyDescent="0.25">
      <c r="A196" s="14" t="s">
        <v>387</v>
      </c>
      <c r="B196" s="1" t="s">
        <v>388</v>
      </c>
      <c r="C196" s="5" t="s">
        <v>389</v>
      </c>
      <c r="D196" s="2">
        <v>44329.602777777778</v>
      </c>
      <c r="E196" s="18">
        <f t="shared" si="2"/>
        <v>45790</v>
      </c>
    </row>
    <row r="197" spans="1:5" x14ac:dyDescent="0.25">
      <c r="A197" s="14" t="s">
        <v>390</v>
      </c>
      <c r="B197" s="1" t="s">
        <v>391</v>
      </c>
      <c r="C197" s="5" t="s">
        <v>392</v>
      </c>
      <c r="D197" s="2">
        <v>45026.595833333333</v>
      </c>
      <c r="E197" s="18">
        <f t="shared" si="2"/>
        <v>46487</v>
      </c>
    </row>
    <row r="198" spans="1:5" x14ac:dyDescent="0.25">
      <c r="A198" s="14" t="s">
        <v>393</v>
      </c>
      <c r="B198" s="1" t="s">
        <v>128</v>
      </c>
      <c r="C198" s="5"/>
      <c r="D198" s="2">
        <v>44632.606249999997</v>
      </c>
      <c r="E198" s="18">
        <f t="shared" si="2"/>
        <v>46093</v>
      </c>
    </row>
    <row r="199" spans="1:5" x14ac:dyDescent="0.25">
      <c r="A199" s="14" t="s">
        <v>394</v>
      </c>
      <c r="B199" s="1" t="s">
        <v>395</v>
      </c>
      <c r="C199" s="5" t="s">
        <v>396</v>
      </c>
      <c r="D199" s="2">
        <v>44251.813194444447</v>
      </c>
      <c r="E199" s="18">
        <f t="shared" si="2"/>
        <v>45712</v>
      </c>
    </row>
    <row r="200" spans="1:5" x14ac:dyDescent="0.25">
      <c r="A200" s="14" t="s">
        <v>397</v>
      </c>
      <c r="B200" s="1" t="s">
        <v>398</v>
      </c>
      <c r="C200" s="5"/>
      <c r="D200" s="2">
        <v>44288.73333333333</v>
      </c>
      <c r="E200" s="18">
        <f t="shared" si="2"/>
        <v>45749</v>
      </c>
    </row>
    <row r="201" spans="1:5" x14ac:dyDescent="0.25">
      <c r="A201" s="14" t="s">
        <v>399</v>
      </c>
      <c r="B201" s="1" t="s">
        <v>250</v>
      </c>
      <c r="C201" s="5" t="s">
        <v>400</v>
      </c>
      <c r="D201" s="2">
        <v>44973.470833333333</v>
      </c>
      <c r="E201" s="18">
        <f t="shared" si="2"/>
        <v>46434</v>
      </c>
    </row>
    <row r="202" spans="1:5" x14ac:dyDescent="0.25">
      <c r="A202" s="14" t="s">
        <v>732</v>
      </c>
      <c r="B202" s="1" t="s">
        <v>29</v>
      </c>
      <c r="C202" s="5" t="s">
        <v>733</v>
      </c>
      <c r="D202" s="2">
        <v>45303</v>
      </c>
      <c r="E202" s="18">
        <f>DATE(YEAR(D202)+4,MONTH(D202),DAY(D202))</f>
        <v>46764</v>
      </c>
    </row>
    <row r="203" spans="1:5" x14ac:dyDescent="0.25">
      <c r="A203" s="14" t="s">
        <v>401</v>
      </c>
      <c r="B203" s="1" t="s">
        <v>402</v>
      </c>
      <c r="C203" s="5" t="s">
        <v>403</v>
      </c>
      <c r="D203" s="2">
        <v>44187.818055555559</v>
      </c>
      <c r="E203" s="18">
        <f t="shared" si="2"/>
        <v>45648</v>
      </c>
    </row>
    <row r="204" spans="1:5" x14ac:dyDescent="0.25">
      <c r="A204" s="14" t="s">
        <v>404</v>
      </c>
      <c r="B204" s="1" t="s">
        <v>405</v>
      </c>
      <c r="C204" s="5" t="s">
        <v>166</v>
      </c>
      <c r="D204" s="2">
        <v>44521.930555555555</v>
      </c>
      <c r="E204" s="18">
        <f t="shared" si="2"/>
        <v>45982</v>
      </c>
    </row>
    <row r="205" spans="1:5" x14ac:dyDescent="0.25">
      <c r="A205" s="14" t="s">
        <v>406</v>
      </c>
      <c r="B205" s="1" t="s">
        <v>188</v>
      </c>
      <c r="C205" s="5" t="s">
        <v>407</v>
      </c>
      <c r="D205" s="2">
        <v>45001.456250000003</v>
      </c>
      <c r="E205" s="18">
        <f t="shared" si="2"/>
        <v>46462</v>
      </c>
    </row>
    <row r="206" spans="1:5" x14ac:dyDescent="0.25">
      <c r="A206" s="14" t="s">
        <v>408</v>
      </c>
      <c r="B206" s="1" t="s">
        <v>409</v>
      </c>
      <c r="C206" s="5" t="s">
        <v>410</v>
      </c>
      <c r="D206" s="2">
        <v>44343.869444444441</v>
      </c>
      <c r="E206" s="18">
        <f t="shared" si="2"/>
        <v>45804</v>
      </c>
    </row>
    <row r="207" spans="1:5" x14ac:dyDescent="0.25">
      <c r="A207" s="14" t="s">
        <v>704</v>
      </c>
      <c r="B207" s="1" t="s">
        <v>705</v>
      </c>
      <c r="C207" s="1" t="s">
        <v>702</v>
      </c>
      <c r="D207" s="2">
        <v>45213.859722222223</v>
      </c>
      <c r="E207" s="25">
        <f t="shared" si="2"/>
        <v>46674</v>
      </c>
    </row>
    <row r="208" spans="1:5" x14ac:dyDescent="0.25">
      <c r="A208" s="14" t="s">
        <v>734</v>
      </c>
      <c r="B208" s="1" t="s">
        <v>735</v>
      </c>
      <c r="C208" s="1" t="s">
        <v>7</v>
      </c>
      <c r="D208" s="2">
        <v>45267</v>
      </c>
      <c r="E208" s="25">
        <f>DATE(YEAR(D208)+4,MONTH(D208),DAY(D208))</f>
        <v>46728</v>
      </c>
    </row>
    <row r="209" spans="1:5" x14ac:dyDescent="0.25">
      <c r="A209" s="14" t="s">
        <v>736</v>
      </c>
      <c r="B209" s="1" t="s">
        <v>737</v>
      </c>
      <c r="C209" s="1" t="s">
        <v>132</v>
      </c>
      <c r="D209" s="2">
        <v>45279</v>
      </c>
      <c r="E209" s="25">
        <f>DATE(YEAR(D209)+4,MONTH(D209),DAY(D209))</f>
        <v>46740</v>
      </c>
    </row>
    <row r="210" spans="1:5" x14ac:dyDescent="0.25">
      <c r="A210" s="14" t="s">
        <v>411</v>
      </c>
      <c r="B210" s="1" t="s">
        <v>250</v>
      </c>
      <c r="C210" s="5" t="s">
        <v>412</v>
      </c>
      <c r="D210" s="2">
        <v>44628.59375</v>
      </c>
      <c r="E210" s="18">
        <f t="shared" si="2"/>
        <v>46089</v>
      </c>
    </row>
    <row r="211" spans="1:5" x14ac:dyDescent="0.25">
      <c r="A211" s="14" t="s">
        <v>413</v>
      </c>
      <c r="B211" s="1" t="s">
        <v>172</v>
      </c>
      <c r="C211" s="5" t="s">
        <v>18</v>
      </c>
      <c r="D211" s="2">
        <v>44231.490277777775</v>
      </c>
      <c r="E211" s="18">
        <f t="shared" si="2"/>
        <v>45692</v>
      </c>
    </row>
    <row r="212" spans="1:5" x14ac:dyDescent="0.25">
      <c r="A212" s="14" t="s">
        <v>414</v>
      </c>
      <c r="B212" s="1" t="s">
        <v>415</v>
      </c>
      <c r="C212" s="5" t="s">
        <v>416</v>
      </c>
      <c r="D212" s="2">
        <v>44265.397222222222</v>
      </c>
      <c r="E212" s="18">
        <f t="shared" si="2"/>
        <v>45726</v>
      </c>
    </row>
    <row r="213" spans="1:5" x14ac:dyDescent="0.25">
      <c r="A213" s="14" t="s">
        <v>417</v>
      </c>
      <c r="B213" s="1" t="s">
        <v>418</v>
      </c>
      <c r="C213" s="5" t="s">
        <v>419</v>
      </c>
      <c r="D213" s="2">
        <v>44946.662499999999</v>
      </c>
      <c r="E213" s="18">
        <f t="shared" si="2"/>
        <v>46407</v>
      </c>
    </row>
    <row r="214" spans="1:5" x14ac:dyDescent="0.25">
      <c r="A214" s="14" t="s">
        <v>420</v>
      </c>
      <c r="B214" s="1" t="s">
        <v>224</v>
      </c>
      <c r="C214" s="5" t="s">
        <v>421</v>
      </c>
      <c r="D214" s="2">
        <v>44396.660416666666</v>
      </c>
      <c r="E214" s="18">
        <f t="shared" si="2"/>
        <v>45857</v>
      </c>
    </row>
    <row r="215" spans="1:5" x14ac:dyDescent="0.25">
      <c r="A215" s="15" t="s">
        <v>422</v>
      </c>
      <c r="B215" s="6" t="s">
        <v>289</v>
      </c>
      <c r="C215" s="5" t="s">
        <v>4</v>
      </c>
      <c r="D215" s="2">
        <v>44181.573611111111</v>
      </c>
      <c r="E215" s="18">
        <f t="shared" si="2"/>
        <v>45642</v>
      </c>
    </row>
    <row r="216" spans="1:5" x14ac:dyDescent="0.25">
      <c r="A216" s="14" t="s">
        <v>423</v>
      </c>
      <c r="B216" s="1" t="s">
        <v>424</v>
      </c>
      <c r="C216" s="5" t="s">
        <v>425</v>
      </c>
      <c r="D216" s="2">
        <v>44694.588888888888</v>
      </c>
      <c r="E216" s="18">
        <f t="shared" si="2"/>
        <v>46155</v>
      </c>
    </row>
    <row r="217" spans="1:5" x14ac:dyDescent="0.25">
      <c r="A217" s="14" t="s">
        <v>426</v>
      </c>
      <c r="B217" s="1" t="s">
        <v>427</v>
      </c>
      <c r="C217" s="5" t="s">
        <v>132</v>
      </c>
      <c r="D217" s="2">
        <v>44965.704861111109</v>
      </c>
      <c r="E217" s="18">
        <f t="shared" si="2"/>
        <v>46426</v>
      </c>
    </row>
    <row r="218" spans="1:5" x14ac:dyDescent="0.25">
      <c r="A218" s="14" t="s">
        <v>428</v>
      </c>
      <c r="B218" s="1" t="s">
        <v>63</v>
      </c>
      <c r="C218" s="5" t="s">
        <v>296</v>
      </c>
      <c r="D218" s="2">
        <v>44236.57916666667</v>
      </c>
      <c r="E218" s="18">
        <f t="shared" si="2"/>
        <v>45697</v>
      </c>
    </row>
    <row r="219" spans="1:5" x14ac:dyDescent="0.25">
      <c r="A219" s="14" t="s">
        <v>429</v>
      </c>
      <c r="B219" s="1" t="s">
        <v>430</v>
      </c>
      <c r="C219" s="5" t="s">
        <v>431</v>
      </c>
      <c r="D219" s="2">
        <v>45001.427083333336</v>
      </c>
      <c r="E219" s="18">
        <f t="shared" si="2"/>
        <v>46462</v>
      </c>
    </row>
    <row r="220" spans="1:5" x14ac:dyDescent="0.25">
      <c r="A220" s="15" t="s">
        <v>432</v>
      </c>
      <c r="B220" s="6" t="s">
        <v>433</v>
      </c>
      <c r="C220" s="5"/>
      <c r="D220" s="2">
        <v>44256.727777777778</v>
      </c>
      <c r="E220" s="18">
        <f t="shared" ref="E220:E241" si="3">DATE(YEAR(D220)+4,MONTH(D220),DAY(D220))</f>
        <v>45717</v>
      </c>
    </row>
    <row r="221" spans="1:5" x14ac:dyDescent="0.25">
      <c r="A221" s="14" t="s">
        <v>434</v>
      </c>
      <c r="B221" s="1" t="s">
        <v>435</v>
      </c>
      <c r="C221" s="5" t="s">
        <v>436</v>
      </c>
      <c r="D221" s="2">
        <v>44473.536805555559</v>
      </c>
      <c r="E221" s="18">
        <f t="shared" si="3"/>
        <v>45934</v>
      </c>
    </row>
    <row r="222" spans="1:5" x14ac:dyDescent="0.25">
      <c r="A222" s="15" t="s">
        <v>437</v>
      </c>
      <c r="B222" s="6" t="s">
        <v>438</v>
      </c>
      <c r="C222" s="5" t="s">
        <v>153</v>
      </c>
      <c r="D222" s="2">
        <v>44168.448611111111</v>
      </c>
      <c r="E222" s="18">
        <f t="shared" si="3"/>
        <v>45629</v>
      </c>
    </row>
    <row r="223" spans="1:5" x14ac:dyDescent="0.25">
      <c r="A223" s="15" t="s">
        <v>439</v>
      </c>
      <c r="B223" s="6" t="s">
        <v>440</v>
      </c>
      <c r="C223" s="5" t="s">
        <v>90</v>
      </c>
      <c r="D223" s="2">
        <v>44595.565972222219</v>
      </c>
      <c r="E223" s="18">
        <f t="shared" si="3"/>
        <v>46056</v>
      </c>
    </row>
    <row r="224" spans="1:5" x14ac:dyDescent="0.25">
      <c r="A224" s="14" t="s">
        <v>441</v>
      </c>
      <c r="B224" s="1" t="s">
        <v>442</v>
      </c>
      <c r="C224" s="5"/>
      <c r="D224" s="2">
        <v>45049.681944444441</v>
      </c>
      <c r="E224" s="18">
        <f t="shared" si="3"/>
        <v>46510</v>
      </c>
    </row>
    <row r="225" spans="1:5" x14ac:dyDescent="0.25">
      <c r="A225" s="14" t="s">
        <v>443</v>
      </c>
      <c r="B225" s="1" t="s">
        <v>152</v>
      </c>
      <c r="C225" s="5" t="s">
        <v>14</v>
      </c>
      <c r="D225" s="2">
        <v>44229.775000000001</v>
      </c>
      <c r="E225" s="18">
        <f t="shared" si="3"/>
        <v>45690</v>
      </c>
    </row>
    <row r="226" spans="1:5" x14ac:dyDescent="0.25">
      <c r="A226" s="14" t="s">
        <v>444</v>
      </c>
      <c r="B226" s="1" t="s">
        <v>224</v>
      </c>
      <c r="C226" s="5" t="s">
        <v>17</v>
      </c>
      <c r="D226" s="2">
        <v>44657.850694444445</v>
      </c>
      <c r="E226" s="18">
        <f t="shared" si="3"/>
        <v>46118</v>
      </c>
    </row>
    <row r="227" spans="1:5" x14ac:dyDescent="0.25">
      <c r="A227" s="14" t="s">
        <v>444</v>
      </c>
      <c r="B227" s="1" t="s">
        <v>445</v>
      </c>
      <c r="C227" s="5" t="s">
        <v>446</v>
      </c>
      <c r="D227" s="2">
        <v>44321.469444444447</v>
      </c>
      <c r="E227" s="18">
        <f t="shared" si="3"/>
        <v>45782</v>
      </c>
    </row>
    <row r="228" spans="1:5" x14ac:dyDescent="0.25">
      <c r="A228" s="14" t="s">
        <v>444</v>
      </c>
      <c r="B228" s="1" t="s">
        <v>303</v>
      </c>
      <c r="C228" s="5" t="s">
        <v>447</v>
      </c>
      <c r="D228" s="2">
        <v>44251.711111111108</v>
      </c>
      <c r="E228" s="18">
        <f t="shared" si="3"/>
        <v>45712</v>
      </c>
    </row>
    <row r="229" spans="1:5" x14ac:dyDescent="0.25">
      <c r="A229" s="14" t="s">
        <v>444</v>
      </c>
      <c r="B229" s="1" t="s">
        <v>175</v>
      </c>
      <c r="C229" s="5" t="s">
        <v>763</v>
      </c>
      <c r="D229" s="2">
        <v>45329</v>
      </c>
      <c r="E229" s="18">
        <f>DATE(YEAR(D229)+4,MONTH(D229),DAY(D229))</f>
        <v>46790</v>
      </c>
    </row>
    <row r="230" spans="1:5" x14ac:dyDescent="0.25">
      <c r="A230" s="14" t="s">
        <v>450</v>
      </c>
      <c r="B230" s="1" t="s">
        <v>29</v>
      </c>
      <c r="C230" s="5"/>
      <c r="D230" s="2">
        <v>44633.809027777781</v>
      </c>
      <c r="E230" s="18">
        <f t="shared" si="3"/>
        <v>46094</v>
      </c>
    </row>
    <row r="231" spans="1:5" x14ac:dyDescent="0.25">
      <c r="A231" s="14" t="s">
        <v>448</v>
      </c>
      <c r="B231" s="1" t="s">
        <v>449</v>
      </c>
      <c r="C231" s="5" t="s">
        <v>98</v>
      </c>
      <c r="D231" s="2">
        <v>44456.606944444444</v>
      </c>
      <c r="E231" s="18">
        <f t="shared" si="3"/>
        <v>45917</v>
      </c>
    </row>
    <row r="232" spans="1:5" x14ac:dyDescent="0.25">
      <c r="A232" s="14" t="s">
        <v>451</v>
      </c>
      <c r="B232" s="1" t="s">
        <v>193</v>
      </c>
      <c r="C232" s="5" t="s">
        <v>452</v>
      </c>
      <c r="D232" s="2">
        <v>45014.515972222223</v>
      </c>
      <c r="E232" s="18">
        <f t="shared" si="3"/>
        <v>46475</v>
      </c>
    </row>
    <row r="233" spans="1:5" x14ac:dyDescent="0.25">
      <c r="A233" s="14" t="s">
        <v>453</v>
      </c>
      <c r="B233" s="1" t="s">
        <v>454</v>
      </c>
      <c r="C233" s="5" t="s">
        <v>455</v>
      </c>
      <c r="D233" s="2">
        <v>44515.98541666667</v>
      </c>
      <c r="E233" s="18">
        <f t="shared" si="3"/>
        <v>45976</v>
      </c>
    </row>
    <row r="234" spans="1:5" x14ac:dyDescent="0.25">
      <c r="A234" s="14" t="s">
        <v>456</v>
      </c>
      <c r="B234" s="1" t="s">
        <v>457</v>
      </c>
      <c r="C234" s="5" t="s">
        <v>458</v>
      </c>
      <c r="D234" s="2">
        <v>44867.728472222225</v>
      </c>
      <c r="E234" s="18">
        <f t="shared" si="3"/>
        <v>46328</v>
      </c>
    </row>
    <row r="235" spans="1:5" x14ac:dyDescent="0.25">
      <c r="A235" s="14" t="s">
        <v>459</v>
      </c>
      <c r="B235" s="1" t="s">
        <v>449</v>
      </c>
      <c r="C235" s="5" t="s">
        <v>186</v>
      </c>
      <c r="D235" s="2">
        <v>44202.392361111109</v>
      </c>
      <c r="E235" s="18">
        <f t="shared" si="3"/>
        <v>45663</v>
      </c>
    </row>
    <row r="236" spans="1:5" x14ac:dyDescent="0.25">
      <c r="A236" s="14" t="s">
        <v>460</v>
      </c>
      <c r="B236" s="1" t="s">
        <v>249</v>
      </c>
      <c r="C236" s="5" t="s">
        <v>18</v>
      </c>
      <c r="D236" s="2">
        <v>44694.49722222222</v>
      </c>
      <c r="E236" s="18">
        <f t="shared" si="3"/>
        <v>46155</v>
      </c>
    </row>
    <row r="237" spans="1:5" x14ac:dyDescent="0.25">
      <c r="A237" s="14" t="s">
        <v>461</v>
      </c>
      <c r="B237" s="1" t="s">
        <v>149</v>
      </c>
      <c r="C237" s="5" t="s">
        <v>54</v>
      </c>
      <c r="D237" s="2">
        <v>44600.459027777775</v>
      </c>
      <c r="E237" s="18">
        <f t="shared" si="3"/>
        <v>46061</v>
      </c>
    </row>
    <row r="238" spans="1:5" x14ac:dyDescent="0.25">
      <c r="A238" s="14" t="s">
        <v>462</v>
      </c>
      <c r="B238" s="1" t="s">
        <v>463</v>
      </c>
      <c r="C238" s="5" t="s">
        <v>166</v>
      </c>
      <c r="D238" s="2">
        <v>44517.417361111111</v>
      </c>
      <c r="E238" s="18">
        <f t="shared" si="3"/>
        <v>45978</v>
      </c>
    </row>
    <row r="239" spans="1:5" x14ac:dyDescent="0.25">
      <c r="A239" s="14" t="s">
        <v>738</v>
      </c>
      <c r="B239" s="1" t="s">
        <v>739</v>
      </c>
      <c r="C239" s="5" t="s">
        <v>169</v>
      </c>
      <c r="D239" s="2">
        <v>45281</v>
      </c>
      <c r="E239" s="18">
        <f>DATE(YEAR(D239)+4,MONTH(D239),DAY(D239))</f>
        <v>46742</v>
      </c>
    </row>
    <row r="240" spans="1:5" x14ac:dyDescent="0.25">
      <c r="A240" s="14" t="s">
        <v>464</v>
      </c>
      <c r="B240" s="1" t="s">
        <v>465</v>
      </c>
      <c r="C240" s="5"/>
      <c r="D240" s="2">
        <v>44854.025694444441</v>
      </c>
      <c r="E240" s="18">
        <f t="shared" si="3"/>
        <v>46315</v>
      </c>
    </row>
    <row r="241" spans="1:5" x14ac:dyDescent="0.25">
      <c r="A241" s="14" t="s">
        <v>466</v>
      </c>
      <c r="B241" s="1" t="s">
        <v>467</v>
      </c>
      <c r="C241" s="5" t="s">
        <v>19</v>
      </c>
      <c r="D241" s="2">
        <v>44566.474999999999</v>
      </c>
      <c r="E241" s="18">
        <f t="shared" si="3"/>
        <v>46027</v>
      </c>
    </row>
    <row r="242" spans="1:5" x14ac:dyDescent="0.25">
      <c r="A242" s="14" t="s">
        <v>468</v>
      </c>
      <c r="B242" s="1" t="s">
        <v>303</v>
      </c>
      <c r="C242" s="5" t="s">
        <v>469</v>
      </c>
      <c r="D242" s="2">
        <v>44494.404166666667</v>
      </c>
      <c r="E242" s="18">
        <f t="shared" ref="E242:E270" si="4">DATE(YEAR(D242)+4,MONTH(D242),DAY(D242))</f>
        <v>45955</v>
      </c>
    </row>
    <row r="243" spans="1:5" x14ac:dyDescent="0.25">
      <c r="A243" s="14" t="s">
        <v>470</v>
      </c>
      <c r="B243" s="1" t="s">
        <v>246</v>
      </c>
      <c r="C243" s="5" t="s">
        <v>54</v>
      </c>
      <c r="D243" s="2">
        <v>44600.459722222222</v>
      </c>
      <c r="E243" s="18">
        <f t="shared" si="4"/>
        <v>46061</v>
      </c>
    </row>
    <row r="244" spans="1:5" x14ac:dyDescent="0.25">
      <c r="A244" s="14" t="s">
        <v>471</v>
      </c>
      <c r="B244" s="1" t="s">
        <v>442</v>
      </c>
      <c r="C244" s="5"/>
      <c r="D244" s="2">
        <v>44957.420138888891</v>
      </c>
      <c r="E244" s="18">
        <f t="shared" si="4"/>
        <v>46418</v>
      </c>
    </row>
    <row r="245" spans="1:5" x14ac:dyDescent="0.25">
      <c r="A245" s="14" t="s">
        <v>776</v>
      </c>
      <c r="B245" s="1" t="s">
        <v>53</v>
      </c>
      <c r="C245" s="5" t="s">
        <v>469</v>
      </c>
      <c r="D245" s="2">
        <v>45387</v>
      </c>
      <c r="E245" s="18">
        <f>DATE(YEAR(D245)+4,MONTH(D245),DAY(D245))</f>
        <v>46848</v>
      </c>
    </row>
    <row r="246" spans="1:5" x14ac:dyDescent="0.25">
      <c r="A246" s="14" t="s">
        <v>472</v>
      </c>
      <c r="B246" s="1" t="s">
        <v>29</v>
      </c>
      <c r="C246" s="5" t="s">
        <v>775</v>
      </c>
      <c r="D246" s="2">
        <v>45387.505555555559</v>
      </c>
      <c r="E246" s="18">
        <f t="shared" si="4"/>
        <v>46848</v>
      </c>
    </row>
    <row r="247" spans="1:5" x14ac:dyDescent="0.25">
      <c r="A247" s="14" t="s">
        <v>473</v>
      </c>
      <c r="B247" s="1" t="s">
        <v>474</v>
      </c>
      <c r="C247" s="5" t="s">
        <v>475</v>
      </c>
      <c r="D247" s="2">
        <v>44169.714583333334</v>
      </c>
      <c r="E247" s="18">
        <f t="shared" si="4"/>
        <v>45630</v>
      </c>
    </row>
    <row r="248" spans="1:5" x14ac:dyDescent="0.25">
      <c r="A248" s="14" t="s">
        <v>476</v>
      </c>
      <c r="B248" s="1" t="s">
        <v>363</v>
      </c>
      <c r="C248" s="5" t="s">
        <v>477</v>
      </c>
      <c r="D248" s="2">
        <v>44935.634722222225</v>
      </c>
      <c r="E248" s="18">
        <f t="shared" si="4"/>
        <v>46396</v>
      </c>
    </row>
    <row r="249" spans="1:5" x14ac:dyDescent="0.25">
      <c r="A249" s="14" t="s">
        <v>478</v>
      </c>
      <c r="B249" s="1" t="s">
        <v>152</v>
      </c>
      <c r="C249" s="5" t="s">
        <v>8</v>
      </c>
      <c r="D249" s="2">
        <v>44277.580555555556</v>
      </c>
      <c r="E249" s="18">
        <f t="shared" si="4"/>
        <v>45738</v>
      </c>
    </row>
    <row r="250" spans="1:5" x14ac:dyDescent="0.25">
      <c r="A250" s="14" t="s">
        <v>479</v>
      </c>
      <c r="B250" s="1" t="s">
        <v>480</v>
      </c>
      <c r="C250" s="5" t="s">
        <v>481</v>
      </c>
      <c r="D250" s="2">
        <v>44207.46597222222</v>
      </c>
      <c r="E250" s="18">
        <f t="shared" si="4"/>
        <v>45668</v>
      </c>
    </row>
    <row r="251" spans="1:5" x14ac:dyDescent="0.25">
      <c r="A251" s="14" t="s">
        <v>482</v>
      </c>
      <c r="B251" s="1" t="s">
        <v>483</v>
      </c>
      <c r="C251" s="5" t="s">
        <v>484</v>
      </c>
      <c r="D251" s="2">
        <v>44293.56527777778</v>
      </c>
      <c r="E251" s="18">
        <f t="shared" si="4"/>
        <v>45754</v>
      </c>
    </row>
    <row r="252" spans="1:5" x14ac:dyDescent="0.25">
      <c r="A252" s="14" t="s">
        <v>485</v>
      </c>
      <c r="B252" s="1" t="s">
        <v>486</v>
      </c>
      <c r="C252" s="5" t="s">
        <v>484</v>
      </c>
      <c r="D252" s="2">
        <v>44293.581944444442</v>
      </c>
      <c r="E252" s="18">
        <f t="shared" si="4"/>
        <v>45754</v>
      </c>
    </row>
    <row r="253" spans="1:5" x14ac:dyDescent="0.25">
      <c r="A253" s="14" t="s">
        <v>487</v>
      </c>
      <c r="B253" s="1" t="s">
        <v>488</v>
      </c>
      <c r="C253" s="5" t="s">
        <v>392</v>
      </c>
      <c r="D253" s="2">
        <v>45026.59375</v>
      </c>
      <c r="E253" s="18">
        <f t="shared" si="4"/>
        <v>46487</v>
      </c>
    </row>
    <row r="254" spans="1:5" x14ac:dyDescent="0.25">
      <c r="A254" s="14" t="s">
        <v>287</v>
      </c>
      <c r="B254" s="1" t="s">
        <v>78</v>
      </c>
      <c r="C254" s="5"/>
      <c r="D254" s="2">
        <v>44635.477083333331</v>
      </c>
      <c r="E254" s="18">
        <f t="shared" si="4"/>
        <v>46096</v>
      </c>
    </row>
    <row r="255" spans="1:5" x14ac:dyDescent="0.25">
      <c r="A255" s="14" t="s">
        <v>489</v>
      </c>
      <c r="B255" s="1" t="s">
        <v>137</v>
      </c>
      <c r="C255" s="5" t="s">
        <v>15</v>
      </c>
      <c r="D255" s="2">
        <v>44484.65347222222</v>
      </c>
      <c r="E255" s="18">
        <f t="shared" si="4"/>
        <v>45945</v>
      </c>
    </row>
    <row r="256" spans="1:5" x14ac:dyDescent="0.25">
      <c r="A256" s="14" t="s">
        <v>490</v>
      </c>
      <c r="B256" s="1" t="s">
        <v>491</v>
      </c>
      <c r="C256" s="5" t="s">
        <v>492</v>
      </c>
      <c r="D256" s="2">
        <v>44524.441666666666</v>
      </c>
      <c r="E256" s="18">
        <f t="shared" si="4"/>
        <v>45985</v>
      </c>
    </row>
    <row r="257" spans="1:5" x14ac:dyDescent="0.25">
      <c r="A257" s="14" t="s">
        <v>493</v>
      </c>
      <c r="B257" s="1" t="s">
        <v>303</v>
      </c>
      <c r="C257" s="5" t="s">
        <v>494</v>
      </c>
      <c r="D257" s="2">
        <v>44624.981249999997</v>
      </c>
      <c r="E257" s="18">
        <f t="shared" si="4"/>
        <v>46085</v>
      </c>
    </row>
    <row r="258" spans="1:5" x14ac:dyDescent="0.25">
      <c r="A258" s="14" t="s">
        <v>713</v>
      </c>
      <c r="B258" s="1" t="s">
        <v>63</v>
      </c>
      <c r="C258" s="1" t="s">
        <v>714</v>
      </c>
      <c r="D258" s="2">
        <v>45233</v>
      </c>
      <c r="E258" s="18">
        <f t="shared" si="4"/>
        <v>46694</v>
      </c>
    </row>
    <row r="259" spans="1:5" x14ac:dyDescent="0.25">
      <c r="A259" s="15" t="s">
        <v>495</v>
      </c>
      <c r="B259" s="6" t="s">
        <v>56</v>
      </c>
      <c r="C259" s="5"/>
      <c r="D259" s="2">
        <v>44896.890277777777</v>
      </c>
      <c r="E259" s="18">
        <f t="shared" si="4"/>
        <v>46357</v>
      </c>
    </row>
    <row r="260" spans="1:5" x14ac:dyDescent="0.25">
      <c r="A260" s="14" t="s">
        <v>496</v>
      </c>
      <c r="B260" s="1" t="s">
        <v>497</v>
      </c>
      <c r="C260" s="5" t="s">
        <v>1</v>
      </c>
      <c r="D260" s="2">
        <v>44628.640277777777</v>
      </c>
      <c r="E260" s="18">
        <f t="shared" si="4"/>
        <v>46089</v>
      </c>
    </row>
    <row r="261" spans="1:5" x14ac:dyDescent="0.25">
      <c r="A261" s="14" t="s">
        <v>498</v>
      </c>
      <c r="B261" s="1" t="s">
        <v>499</v>
      </c>
      <c r="C261" s="5" t="s">
        <v>500</v>
      </c>
      <c r="D261" s="2">
        <v>44978.575694444444</v>
      </c>
      <c r="E261" s="18">
        <f t="shared" si="4"/>
        <v>46439</v>
      </c>
    </row>
    <row r="262" spans="1:5" x14ac:dyDescent="0.25">
      <c r="A262" s="14" t="s">
        <v>501</v>
      </c>
      <c r="B262" s="1" t="s">
        <v>502</v>
      </c>
      <c r="C262" s="5" t="s">
        <v>20</v>
      </c>
      <c r="D262" s="2">
        <v>44224.836805555555</v>
      </c>
      <c r="E262" s="18">
        <f t="shared" si="4"/>
        <v>45685</v>
      </c>
    </row>
    <row r="263" spans="1:5" x14ac:dyDescent="0.25">
      <c r="A263" s="14" t="s">
        <v>740</v>
      </c>
      <c r="B263" s="1" t="s">
        <v>180</v>
      </c>
      <c r="C263" s="5" t="s">
        <v>741</v>
      </c>
      <c r="D263" s="2">
        <v>45303</v>
      </c>
      <c r="E263" s="18">
        <f>DATE(YEAR(D263)+4,MONTH(D263),DAY(D263))</f>
        <v>46764</v>
      </c>
    </row>
    <row r="264" spans="1:5" x14ac:dyDescent="0.25">
      <c r="A264" s="14" t="s">
        <v>503</v>
      </c>
      <c r="B264" s="1" t="s">
        <v>504</v>
      </c>
      <c r="C264" s="5" t="s">
        <v>505</v>
      </c>
      <c r="D264" s="2">
        <v>44963.395833333336</v>
      </c>
      <c r="E264" s="18">
        <f t="shared" si="4"/>
        <v>46424</v>
      </c>
    </row>
    <row r="265" spans="1:5" x14ac:dyDescent="0.25">
      <c r="A265" s="14" t="s">
        <v>506</v>
      </c>
      <c r="B265" s="1" t="s">
        <v>63</v>
      </c>
      <c r="C265" s="5" t="s">
        <v>389</v>
      </c>
      <c r="D265" s="2">
        <v>44785.53402777778</v>
      </c>
      <c r="E265" s="18">
        <f t="shared" si="4"/>
        <v>46246</v>
      </c>
    </row>
    <row r="266" spans="1:5" x14ac:dyDescent="0.25">
      <c r="A266" s="14" t="s">
        <v>507</v>
      </c>
      <c r="B266" s="1" t="s">
        <v>508</v>
      </c>
      <c r="C266" s="5" t="s">
        <v>509</v>
      </c>
      <c r="D266" s="2">
        <v>44166.623611111114</v>
      </c>
      <c r="E266" s="18">
        <f t="shared" si="4"/>
        <v>45627</v>
      </c>
    </row>
    <row r="267" spans="1:5" x14ac:dyDescent="0.25">
      <c r="A267" s="14" t="s">
        <v>507</v>
      </c>
      <c r="B267" s="1" t="s">
        <v>303</v>
      </c>
      <c r="C267" s="5" t="s">
        <v>742</v>
      </c>
      <c r="D267" s="2">
        <v>45301</v>
      </c>
      <c r="E267" s="18">
        <f>DATE(YEAR(D267)+4,MONTH(D267),DAY(D267))</f>
        <v>46762</v>
      </c>
    </row>
    <row r="268" spans="1:5" x14ac:dyDescent="0.25">
      <c r="A268" s="14" t="s">
        <v>701</v>
      </c>
      <c r="B268" s="1" t="s">
        <v>139</v>
      </c>
      <c r="C268" s="1" t="s">
        <v>702</v>
      </c>
      <c r="D268" s="2">
        <v>45215.943749999999</v>
      </c>
      <c r="E268" s="25">
        <f t="shared" si="4"/>
        <v>46676</v>
      </c>
    </row>
    <row r="269" spans="1:5" x14ac:dyDescent="0.25">
      <c r="A269" s="14" t="s">
        <v>510</v>
      </c>
      <c r="B269" s="1" t="s">
        <v>229</v>
      </c>
      <c r="C269" s="5" t="s">
        <v>511</v>
      </c>
      <c r="D269" s="2">
        <v>44663.45</v>
      </c>
      <c r="E269" s="18">
        <f t="shared" si="4"/>
        <v>46124</v>
      </c>
    </row>
    <row r="270" spans="1:5" x14ac:dyDescent="0.25">
      <c r="A270" s="14" t="s">
        <v>512</v>
      </c>
      <c r="B270" s="1" t="s">
        <v>92</v>
      </c>
      <c r="C270" s="5" t="s">
        <v>513</v>
      </c>
      <c r="D270" s="2">
        <v>44872.13958333333</v>
      </c>
      <c r="E270" s="18">
        <f t="shared" si="4"/>
        <v>46333</v>
      </c>
    </row>
    <row r="271" spans="1:5" x14ac:dyDescent="0.25">
      <c r="A271" s="14" t="s">
        <v>514</v>
      </c>
      <c r="B271" s="1" t="s">
        <v>92</v>
      </c>
      <c r="C271" s="5" t="s">
        <v>389</v>
      </c>
      <c r="D271" s="2">
        <v>44784.644444444442</v>
      </c>
      <c r="E271" s="18">
        <f t="shared" ref="E271:E289" si="5">DATE(YEAR(D271)+4,MONTH(D271),DAY(D271))</f>
        <v>46245</v>
      </c>
    </row>
    <row r="272" spans="1:5" x14ac:dyDescent="0.25">
      <c r="A272" s="14" t="s">
        <v>515</v>
      </c>
      <c r="B272" s="1" t="s">
        <v>710</v>
      </c>
      <c r="C272" s="1" t="s">
        <v>20</v>
      </c>
      <c r="D272" s="2">
        <v>45230</v>
      </c>
      <c r="E272" s="18">
        <f t="shared" si="5"/>
        <v>46691</v>
      </c>
    </row>
    <row r="273" spans="1:5" x14ac:dyDescent="0.25">
      <c r="A273" s="14" t="s">
        <v>515</v>
      </c>
      <c r="B273" s="1" t="s">
        <v>449</v>
      </c>
      <c r="C273" s="5" t="s">
        <v>20</v>
      </c>
      <c r="D273" s="2">
        <v>44602.652083333334</v>
      </c>
      <c r="E273" s="18">
        <f t="shared" si="5"/>
        <v>46063</v>
      </c>
    </row>
    <row r="274" spans="1:5" x14ac:dyDescent="0.25">
      <c r="A274" s="14" t="s">
        <v>515</v>
      </c>
      <c r="B274" s="1" t="s">
        <v>435</v>
      </c>
      <c r="C274" s="5" t="s">
        <v>516</v>
      </c>
      <c r="D274" s="2">
        <v>44426.699305555558</v>
      </c>
      <c r="E274" s="18">
        <f t="shared" si="5"/>
        <v>45887</v>
      </c>
    </row>
    <row r="275" spans="1:5" x14ac:dyDescent="0.25">
      <c r="A275" s="14" t="s">
        <v>515</v>
      </c>
      <c r="B275" s="1" t="s">
        <v>517</v>
      </c>
      <c r="C275" s="5" t="s">
        <v>518</v>
      </c>
      <c r="D275" s="2">
        <v>44227.946527777778</v>
      </c>
      <c r="E275" s="18">
        <f t="shared" si="5"/>
        <v>45688</v>
      </c>
    </row>
    <row r="276" spans="1:5" x14ac:dyDescent="0.25">
      <c r="A276" s="14" t="s">
        <v>519</v>
      </c>
      <c r="B276" s="1" t="s">
        <v>520</v>
      </c>
      <c r="C276" s="5" t="s">
        <v>521</v>
      </c>
      <c r="D276" s="2">
        <v>44257.586805555555</v>
      </c>
      <c r="E276" s="18">
        <f t="shared" si="5"/>
        <v>45718</v>
      </c>
    </row>
    <row r="277" spans="1:5" x14ac:dyDescent="0.25">
      <c r="A277" s="14" t="s">
        <v>522</v>
      </c>
      <c r="B277" s="1" t="s">
        <v>180</v>
      </c>
      <c r="C277" s="5" t="s">
        <v>523</v>
      </c>
      <c r="D277" s="2">
        <v>44669.64166666667</v>
      </c>
      <c r="E277" s="18">
        <f t="shared" si="5"/>
        <v>46130</v>
      </c>
    </row>
    <row r="278" spans="1:5" x14ac:dyDescent="0.25">
      <c r="A278" s="14" t="s">
        <v>524</v>
      </c>
      <c r="B278" s="1" t="s">
        <v>525</v>
      </c>
      <c r="C278" s="5" t="s">
        <v>526</v>
      </c>
      <c r="D278" s="2">
        <v>44245.406944444447</v>
      </c>
      <c r="E278" s="18">
        <f t="shared" si="5"/>
        <v>45706</v>
      </c>
    </row>
    <row r="279" spans="1:5" x14ac:dyDescent="0.25">
      <c r="A279" s="14" t="s">
        <v>527</v>
      </c>
      <c r="B279" s="1" t="s">
        <v>528</v>
      </c>
      <c r="C279" s="5" t="s">
        <v>90</v>
      </c>
      <c r="D279" s="2">
        <v>44595.589583333334</v>
      </c>
      <c r="E279" s="18">
        <f t="shared" si="5"/>
        <v>46056</v>
      </c>
    </row>
    <row r="280" spans="1:5" x14ac:dyDescent="0.25">
      <c r="A280" s="14" t="s">
        <v>529</v>
      </c>
      <c r="B280" s="1" t="s">
        <v>530</v>
      </c>
      <c r="C280" s="5" t="s">
        <v>4</v>
      </c>
      <c r="D280" s="2">
        <v>44938.34652777778</v>
      </c>
      <c r="E280" s="18">
        <f t="shared" si="5"/>
        <v>46399</v>
      </c>
    </row>
    <row r="281" spans="1:5" x14ac:dyDescent="0.25">
      <c r="A281" s="14" t="s">
        <v>531</v>
      </c>
      <c r="B281" s="1" t="s">
        <v>415</v>
      </c>
      <c r="C281" s="5"/>
      <c r="D281" s="2">
        <v>44717.572916666664</v>
      </c>
      <c r="E281" s="18">
        <f t="shared" si="5"/>
        <v>46178</v>
      </c>
    </row>
    <row r="282" spans="1:5" x14ac:dyDescent="0.25">
      <c r="A282" s="14" t="s">
        <v>532</v>
      </c>
      <c r="B282" s="1" t="s">
        <v>533</v>
      </c>
      <c r="C282" s="5" t="s">
        <v>534</v>
      </c>
      <c r="D282" s="2">
        <v>44644.380555555559</v>
      </c>
      <c r="E282" s="18">
        <f t="shared" si="5"/>
        <v>46105</v>
      </c>
    </row>
    <row r="283" spans="1:5" x14ac:dyDescent="0.25">
      <c r="A283" s="14" t="s">
        <v>535</v>
      </c>
      <c r="B283" s="1" t="s">
        <v>536</v>
      </c>
      <c r="C283" s="5" t="s">
        <v>296</v>
      </c>
      <c r="D283" s="2">
        <v>44218.638194444444</v>
      </c>
      <c r="E283" s="18">
        <f t="shared" si="5"/>
        <v>45679</v>
      </c>
    </row>
    <row r="284" spans="1:5" x14ac:dyDescent="0.25">
      <c r="A284" s="14" t="s">
        <v>537</v>
      </c>
      <c r="B284" s="1" t="s">
        <v>152</v>
      </c>
      <c r="C284" s="5" t="s">
        <v>313</v>
      </c>
      <c r="D284" s="2">
        <v>44671.524305555555</v>
      </c>
      <c r="E284" s="18">
        <f t="shared" si="5"/>
        <v>46132</v>
      </c>
    </row>
    <row r="285" spans="1:5" x14ac:dyDescent="0.25">
      <c r="A285" s="14" t="s">
        <v>538</v>
      </c>
      <c r="B285" s="1" t="s">
        <v>539</v>
      </c>
      <c r="C285" s="5" t="s">
        <v>19</v>
      </c>
      <c r="D285" s="2">
        <v>44320.460416666669</v>
      </c>
      <c r="E285" s="18">
        <f t="shared" si="5"/>
        <v>45781</v>
      </c>
    </row>
    <row r="286" spans="1:5" x14ac:dyDescent="0.25">
      <c r="A286" s="14" t="s">
        <v>540</v>
      </c>
      <c r="B286" s="1" t="s">
        <v>541</v>
      </c>
      <c r="C286" s="5" t="s">
        <v>542</v>
      </c>
      <c r="D286" s="2">
        <v>44288.303472222222</v>
      </c>
      <c r="E286" s="18">
        <f t="shared" si="5"/>
        <v>45749</v>
      </c>
    </row>
    <row r="287" spans="1:5" x14ac:dyDescent="0.25">
      <c r="A287" s="14" t="s">
        <v>543</v>
      </c>
      <c r="B287" s="1" t="s">
        <v>544</v>
      </c>
      <c r="C287" s="5" t="s">
        <v>545</v>
      </c>
      <c r="D287" s="2">
        <v>44574.655555555553</v>
      </c>
      <c r="E287" s="18">
        <f t="shared" si="5"/>
        <v>46035</v>
      </c>
    </row>
    <row r="288" spans="1:5" x14ac:dyDescent="0.25">
      <c r="A288" s="14" t="s">
        <v>546</v>
      </c>
      <c r="B288" s="1" t="s">
        <v>547</v>
      </c>
      <c r="C288" s="5" t="s">
        <v>548</v>
      </c>
      <c r="D288" s="2">
        <v>45146.527083333334</v>
      </c>
      <c r="E288" s="18">
        <f t="shared" si="5"/>
        <v>46607</v>
      </c>
    </row>
    <row r="289" spans="1:5" x14ac:dyDescent="0.25">
      <c r="A289" s="14" t="s">
        <v>549</v>
      </c>
      <c r="B289" s="1" t="s">
        <v>384</v>
      </c>
      <c r="C289" s="5" t="s">
        <v>45</v>
      </c>
      <c r="D289" s="2">
        <v>44247.371527777781</v>
      </c>
      <c r="E289" s="18">
        <f t="shared" si="5"/>
        <v>45708</v>
      </c>
    </row>
    <row r="290" spans="1:5" x14ac:dyDescent="0.25">
      <c r="A290" s="14" t="s">
        <v>550</v>
      </c>
      <c r="B290" s="1" t="s">
        <v>341</v>
      </c>
      <c r="C290" s="5" t="s">
        <v>5</v>
      </c>
      <c r="D290" s="2">
        <v>44699.4</v>
      </c>
      <c r="E290" s="18">
        <f t="shared" ref="E290:E320" si="6">DATE(YEAR(D290)+4,MONTH(D290),DAY(D290))</f>
        <v>46160</v>
      </c>
    </row>
    <row r="291" spans="1:5" x14ac:dyDescent="0.25">
      <c r="A291" s="14" t="s">
        <v>551</v>
      </c>
      <c r="B291" s="1" t="s">
        <v>552</v>
      </c>
      <c r="C291" s="5" t="s">
        <v>553</v>
      </c>
      <c r="D291" s="2">
        <v>44165.896527777775</v>
      </c>
      <c r="E291" s="18">
        <f t="shared" si="6"/>
        <v>45626</v>
      </c>
    </row>
    <row r="292" spans="1:5" x14ac:dyDescent="0.25">
      <c r="A292" s="14" t="s">
        <v>554</v>
      </c>
      <c r="B292" s="1" t="s">
        <v>152</v>
      </c>
      <c r="C292" s="5" t="s">
        <v>555</v>
      </c>
      <c r="D292" s="2">
        <v>44320.57708333333</v>
      </c>
      <c r="E292" s="18">
        <f t="shared" si="6"/>
        <v>45781</v>
      </c>
    </row>
    <row r="293" spans="1:5" x14ac:dyDescent="0.25">
      <c r="A293" s="14" t="s">
        <v>757</v>
      </c>
      <c r="B293" s="1" t="s">
        <v>758</v>
      </c>
      <c r="C293" s="5" t="s">
        <v>753</v>
      </c>
      <c r="D293" s="2">
        <v>45329</v>
      </c>
      <c r="E293" s="18">
        <f>DATE(YEAR(D293)+4,MONTH(D293),DAY(D293))</f>
        <v>46790</v>
      </c>
    </row>
    <row r="294" spans="1:5" x14ac:dyDescent="0.25">
      <c r="A294" s="14" t="s">
        <v>556</v>
      </c>
      <c r="B294" s="1" t="s">
        <v>557</v>
      </c>
      <c r="C294" s="5" t="s">
        <v>558</v>
      </c>
      <c r="D294" s="2">
        <v>45162.787499999999</v>
      </c>
      <c r="E294" s="18">
        <f t="shared" si="6"/>
        <v>46623</v>
      </c>
    </row>
    <row r="295" spans="1:5" x14ac:dyDescent="0.25">
      <c r="A295" s="14" t="s">
        <v>759</v>
      </c>
      <c r="B295" s="1" t="s">
        <v>760</v>
      </c>
      <c r="C295" s="5" t="s">
        <v>753</v>
      </c>
      <c r="D295" s="2">
        <v>45329</v>
      </c>
      <c r="E295" s="18">
        <f>DATE(YEAR(D295)+4,MONTH(D295),DAY(D295))</f>
        <v>46790</v>
      </c>
    </row>
    <row r="296" spans="1:5" x14ac:dyDescent="0.25">
      <c r="A296" s="14" t="s">
        <v>746</v>
      </c>
      <c r="B296" s="1" t="s">
        <v>318</v>
      </c>
      <c r="C296" s="5" t="s">
        <v>727</v>
      </c>
      <c r="D296" s="2">
        <v>45314</v>
      </c>
      <c r="E296" s="18">
        <f>DATE(YEAR(D296)+4,MONTH(D296),DAY(D296))</f>
        <v>46775</v>
      </c>
    </row>
    <row r="297" spans="1:5" x14ac:dyDescent="0.25">
      <c r="A297" s="14" t="s">
        <v>559</v>
      </c>
      <c r="B297" s="1" t="s">
        <v>224</v>
      </c>
      <c r="C297" s="5"/>
      <c r="D297" s="2">
        <v>45125.927083333336</v>
      </c>
      <c r="E297" s="18">
        <f t="shared" si="6"/>
        <v>46586</v>
      </c>
    </row>
    <row r="298" spans="1:5" x14ac:dyDescent="0.25">
      <c r="A298" s="14" t="s">
        <v>559</v>
      </c>
      <c r="B298" s="1" t="s">
        <v>560</v>
      </c>
      <c r="C298" s="5"/>
      <c r="D298" s="2">
        <v>45125.917361111111</v>
      </c>
      <c r="E298" s="18">
        <f t="shared" si="6"/>
        <v>46586</v>
      </c>
    </row>
    <row r="299" spans="1:5" x14ac:dyDescent="0.25">
      <c r="A299" s="14" t="s">
        <v>559</v>
      </c>
      <c r="B299" s="1" t="s">
        <v>152</v>
      </c>
      <c r="C299" s="5" t="s">
        <v>200</v>
      </c>
      <c r="D299" s="2">
        <v>44281.573611111111</v>
      </c>
      <c r="E299" s="18">
        <f t="shared" si="6"/>
        <v>45742</v>
      </c>
    </row>
    <row r="300" spans="1:5" x14ac:dyDescent="0.25">
      <c r="A300" s="14" t="s">
        <v>561</v>
      </c>
      <c r="B300" s="1" t="s">
        <v>562</v>
      </c>
      <c r="C300" s="5" t="s">
        <v>563</v>
      </c>
      <c r="D300" s="2">
        <v>45117.904166666667</v>
      </c>
      <c r="E300" s="18">
        <f t="shared" si="6"/>
        <v>46578</v>
      </c>
    </row>
    <row r="301" spans="1:5" x14ac:dyDescent="0.25">
      <c r="A301" s="14" t="s">
        <v>564</v>
      </c>
      <c r="B301" s="1" t="s">
        <v>110</v>
      </c>
      <c r="C301" s="5" t="s">
        <v>98</v>
      </c>
      <c r="D301" s="2">
        <v>44261.438888888886</v>
      </c>
      <c r="E301" s="18">
        <f t="shared" si="6"/>
        <v>45722</v>
      </c>
    </row>
    <row r="302" spans="1:5" x14ac:dyDescent="0.25">
      <c r="A302" s="14" t="s">
        <v>565</v>
      </c>
      <c r="B302" s="1" t="s">
        <v>188</v>
      </c>
      <c r="C302" s="5" t="s">
        <v>566</v>
      </c>
      <c r="D302" s="2">
        <v>44810.40347222222</v>
      </c>
      <c r="E302" s="18">
        <f t="shared" si="6"/>
        <v>46271</v>
      </c>
    </row>
    <row r="303" spans="1:5" x14ac:dyDescent="0.25">
      <c r="A303" s="14" t="s">
        <v>567</v>
      </c>
      <c r="B303" s="1" t="s">
        <v>318</v>
      </c>
      <c r="C303" s="5" t="s">
        <v>513</v>
      </c>
      <c r="D303" s="2">
        <v>44574.418055555558</v>
      </c>
      <c r="E303" s="18">
        <f t="shared" si="6"/>
        <v>46035</v>
      </c>
    </row>
    <row r="304" spans="1:5" x14ac:dyDescent="0.25">
      <c r="A304" s="14" t="s">
        <v>568</v>
      </c>
      <c r="B304" s="1" t="s">
        <v>569</v>
      </c>
      <c r="C304" s="5" t="s">
        <v>14</v>
      </c>
      <c r="D304" s="2">
        <v>44232.619444444441</v>
      </c>
      <c r="E304" s="18">
        <f t="shared" si="6"/>
        <v>45693</v>
      </c>
    </row>
    <row r="305" spans="1:5" x14ac:dyDescent="0.25">
      <c r="A305" s="14" t="s">
        <v>570</v>
      </c>
      <c r="B305" s="1" t="s">
        <v>74</v>
      </c>
      <c r="C305" s="5" t="s">
        <v>571</v>
      </c>
      <c r="D305" s="2">
        <v>44209.449305555558</v>
      </c>
      <c r="E305" s="18">
        <f t="shared" si="6"/>
        <v>45670</v>
      </c>
    </row>
    <row r="306" spans="1:5" x14ac:dyDescent="0.25">
      <c r="A306" s="14" t="s">
        <v>572</v>
      </c>
      <c r="B306" s="1" t="s">
        <v>78</v>
      </c>
      <c r="C306" s="5" t="s">
        <v>573</v>
      </c>
      <c r="D306" s="2">
        <v>44270.981249999997</v>
      </c>
      <c r="E306" s="18">
        <f t="shared" si="6"/>
        <v>45731</v>
      </c>
    </row>
    <row r="307" spans="1:5" x14ac:dyDescent="0.25">
      <c r="A307" s="14" t="s">
        <v>743</v>
      </c>
      <c r="B307" s="1" t="s">
        <v>35</v>
      </c>
      <c r="C307" s="5" t="s">
        <v>518</v>
      </c>
      <c r="D307" s="2">
        <v>45302</v>
      </c>
      <c r="E307" s="18">
        <f>DATE(YEAR(D307)+4,MONTH(D307),DAY(D307))</f>
        <v>46763</v>
      </c>
    </row>
    <row r="308" spans="1:5" x14ac:dyDescent="0.25">
      <c r="A308" s="14" t="s">
        <v>574</v>
      </c>
      <c r="B308" s="1" t="s">
        <v>575</v>
      </c>
      <c r="C308" s="5" t="s">
        <v>13</v>
      </c>
      <c r="D308" s="2">
        <v>44237.561111111114</v>
      </c>
      <c r="E308" s="18">
        <f t="shared" si="6"/>
        <v>45698</v>
      </c>
    </row>
    <row r="309" spans="1:5" x14ac:dyDescent="0.25">
      <c r="A309" s="14" t="s">
        <v>576</v>
      </c>
      <c r="B309" s="1" t="s">
        <v>303</v>
      </c>
      <c r="C309" s="5" t="s">
        <v>577</v>
      </c>
      <c r="D309" s="2">
        <v>44271.477777777778</v>
      </c>
      <c r="E309" s="18">
        <f t="shared" si="6"/>
        <v>45732</v>
      </c>
    </row>
    <row r="310" spans="1:5" x14ac:dyDescent="0.25">
      <c r="A310" s="14" t="s">
        <v>578</v>
      </c>
      <c r="B310" s="1" t="s">
        <v>579</v>
      </c>
      <c r="C310" s="5" t="s">
        <v>580</v>
      </c>
      <c r="D310" s="2">
        <v>44672.570833333331</v>
      </c>
      <c r="E310" s="18">
        <f t="shared" si="6"/>
        <v>46133</v>
      </c>
    </row>
    <row r="311" spans="1:5" x14ac:dyDescent="0.25">
      <c r="A311" s="14" t="s">
        <v>581</v>
      </c>
      <c r="B311" s="1" t="s">
        <v>582</v>
      </c>
      <c r="C311" s="5" t="s">
        <v>446</v>
      </c>
      <c r="D311" s="2">
        <v>44320.604166666664</v>
      </c>
      <c r="E311" s="18">
        <f t="shared" si="6"/>
        <v>45781</v>
      </c>
    </row>
    <row r="312" spans="1:5" x14ac:dyDescent="0.25">
      <c r="A312" s="14" t="s">
        <v>583</v>
      </c>
      <c r="B312" s="1" t="s">
        <v>584</v>
      </c>
      <c r="C312" s="5"/>
      <c r="D312" s="2">
        <v>44235.706944444442</v>
      </c>
      <c r="E312" s="18">
        <f t="shared" si="6"/>
        <v>45696</v>
      </c>
    </row>
    <row r="313" spans="1:5" x14ac:dyDescent="0.25">
      <c r="A313" s="14" t="s">
        <v>744</v>
      </c>
      <c r="B313" s="1" t="s">
        <v>661</v>
      </c>
      <c r="C313" s="5" t="s">
        <v>577</v>
      </c>
      <c r="D313" s="2">
        <v>45294</v>
      </c>
      <c r="E313" s="18">
        <f>DATE(YEAR(D313)+4,MONTH(D313),DAY(D313))</f>
        <v>46755</v>
      </c>
    </row>
    <row r="314" spans="1:5" x14ac:dyDescent="0.25">
      <c r="A314" s="14" t="s">
        <v>585</v>
      </c>
      <c r="B314" s="1" t="s">
        <v>239</v>
      </c>
      <c r="C314" s="5" t="s">
        <v>500</v>
      </c>
      <c r="D314" s="2">
        <v>44980.506249999999</v>
      </c>
      <c r="E314" s="18">
        <f t="shared" si="6"/>
        <v>46441</v>
      </c>
    </row>
    <row r="315" spans="1:5" x14ac:dyDescent="0.25">
      <c r="A315" s="14" t="s">
        <v>585</v>
      </c>
      <c r="B315" s="1" t="s">
        <v>384</v>
      </c>
      <c r="C315" s="5" t="s">
        <v>157</v>
      </c>
      <c r="D315" s="2">
        <v>44385.4375</v>
      </c>
      <c r="E315" s="18">
        <f t="shared" si="6"/>
        <v>45846</v>
      </c>
    </row>
    <row r="316" spans="1:5" x14ac:dyDescent="0.25">
      <c r="A316" s="14" t="s">
        <v>586</v>
      </c>
      <c r="B316" s="1" t="s">
        <v>587</v>
      </c>
      <c r="C316" s="5" t="s">
        <v>8</v>
      </c>
      <c r="D316" s="2">
        <v>44657.591666666667</v>
      </c>
      <c r="E316" s="18">
        <f t="shared" si="6"/>
        <v>46118</v>
      </c>
    </row>
    <row r="317" spans="1:5" x14ac:dyDescent="0.25">
      <c r="A317" s="14" t="s">
        <v>779</v>
      </c>
      <c r="B317" s="1" t="s">
        <v>504</v>
      </c>
      <c r="C317" s="5" t="s">
        <v>780</v>
      </c>
      <c r="D317" s="2">
        <v>45407</v>
      </c>
      <c r="E317" s="18">
        <f>DATE(YEAR(D317)+4,MONTH(D317),DAY(D317))</f>
        <v>46868</v>
      </c>
    </row>
    <row r="318" spans="1:5" x14ac:dyDescent="0.25">
      <c r="A318" s="14" t="s">
        <v>588</v>
      </c>
      <c r="B318" s="1" t="s">
        <v>172</v>
      </c>
      <c r="C318" s="5" t="s">
        <v>589</v>
      </c>
      <c r="D318" s="2">
        <v>45062.853472222225</v>
      </c>
      <c r="E318" s="18">
        <f t="shared" si="6"/>
        <v>46523</v>
      </c>
    </row>
    <row r="319" spans="1:5" x14ac:dyDescent="0.25">
      <c r="A319" s="14" t="s">
        <v>590</v>
      </c>
      <c r="B319" s="1" t="s">
        <v>591</v>
      </c>
      <c r="C319" s="5" t="s">
        <v>296</v>
      </c>
      <c r="D319" s="2">
        <v>44231.591666666667</v>
      </c>
      <c r="E319" s="18">
        <f t="shared" si="6"/>
        <v>45692</v>
      </c>
    </row>
    <row r="320" spans="1:5" x14ac:dyDescent="0.25">
      <c r="A320" s="14" t="s">
        <v>592</v>
      </c>
      <c r="B320" s="1" t="s">
        <v>593</v>
      </c>
      <c r="C320" s="5" t="s">
        <v>484</v>
      </c>
      <c r="D320" s="2">
        <v>44293.561805555553</v>
      </c>
      <c r="E320" s="18">
        <f t="shared" si="6"/>
        <v>45754</v>
      </c>
    </row>
    <row r="321" spans="1:5" x14ac:dyDescent="0.25">
      <c r="A321" s="14" t="s">
        <v>592</v>
      </c>
      <c r="B321" s="1" t="s">
        <v>593</v>
      </c>
      <c r="C321" s="5" t="s">
        <v>484</v>
      </c>
      <c r="D321" s="2">
        <v>44293.557638888888</v>
      </c>
      <c r="E321" s="18">
        <f t="shared" ref="E321:E349" si="7">DATE(YEAR(D321)+4,MONTH(D321),DAY(D321))</f>
        <v>45754</v>
      </c>
    </row>
    <row r="322" spans="1:5" x14ac:dyDescent="0.25">
      <c r="A322" s="14" t="s">
        <v>703</v>
      </c>
      <c r="B322" s="1" t="s">
        <v>180</v>
      </c>
      <c r="C322" s="1" t="s">
        <v>702</v>
      </c>
      <c r="D322" s="2">
        <v>45215.775000000001</v>
      </c>
      <c r="E322" s="25">
        <f t="shared" si="7"/>
        <v>46676</v>
      </c>
    </row>
    <row r="323" spans="1:5" x14ac:dyDescent="0.25">
      <c r="A323" s="14" t="s">
        <v>594</v>
      </c>
      <c r="B323" s="1" t="s">
        <v>224</v>
      </c>
      <c r="C323" s="5" t="s">
        <v>33</v>
      </c>
      <c r="D323" s="2">
        <v>44616.588194444441</v>
      </c>
      <c r="E323" s="18">
        <f t="shared" si="7"/>
        <v>46077</v>
      </c>
    </row>
    <row r="324" spans="1:5" x14ac:dyDescent="0.25">
      <c r="A324" s="14" t="s">
        <v>594</v>
      </c>
      <c r="B324" s="1" t="s">
        <v>358</v>
      </c>
      <c r="C324" s="5" t="s">
        <v>33</v>
      </c>
      <c r="D324" s="2">
        <v>44616.577777777777</v>
      </c>
      <c r="E324" s="18">
        <f t="shared" si="7"/>
        <v>46077</v>
      </c>
    </row>
    <row r="325" spans="1:5" x14ac:dyDescent="0.25">
      <c r="A325" s="14" t="s">
        <v>595</v>
      </c>
      <c r="B325" s="1" t="s">
        <v>89</v>
      </c>
      <c r="C325" s="5" t="s">
        <v>596</v>
      </c>
      <c r="D325" s="2">
        <v>44165.661805555559</v>
      </c>
      <c r="E325" s="18">
        <f t="shared" si="7"/>
        <v>45626</v>
      </c>
    </row>
    <row r="326" spans="1:5" x14ac:dyDescent="0.25">
      <c r="A326" s="14" t="s">
        <v>597</v>
      </c>
      <c r="B326" s="1" t="s">
        <v>598</v>
      </c>
      <c r="C326" s="5" t="s">
        <v>599</v>
      </c>
      <c r="D326" s="2">
        <v>44265.461805555555</v>
      </c>
      <c r="E326" s="18">
        <f t="shared" si="7"/>
        <v>45726</v>
      </c>
    </row>
    <row r="327" spans="1:5" x14ac:dyDescent="0.25">
      <c r="A327" s="14" t="s">
        <v>600</v>
      </c>
      <c r="B327" s="1" t="s">
        <v>249</v>
      </c>
      <c r="C327" s="5" t="s">
        <v>389</v>
      </c>
      <c r="D327" s="2">
        <v>45043.636111111111</v>
      </c>
      <c r="E327" s="18">
        <f t="shared" si="7"/>
        <v>46504</v>
      </c>
    </row>
    <row r="328" spans="1:5" x14ac:dyDescent="0.25">
      <c r="A328" s="14" t="s">
        <v>601</v>
      </c>
      <c r="B328" s="1" t="s">
        <v>139</v>
      </c>
      <c r="C328" s="5" t="s">
        <v>602</v>
      </c>
      <c r="D328" s="2">
        <v>44317.340277777781</v>
      </c>
      <c r="E328" s="18">
        <f t="shared" si="7"/>
        <v>45778</v>
      </c>
    </row>
    <row r="329" spans="1:5" x14ac:dyDescent="0.25">
      <c r="A329" s="14" t="s">
        <v>603</v>
      </c>
      <c r="B329" s="1" t="s">
        <v>249</v>
      </c>
      <c r="C329" s="5" t="s">
        <v>604</v>
      </c>
      <c r="D329" s="2">
        <v>44860.556250000001</v>
      </c>
      <c r="E329" s="18">
        <f t="shared" si="7"/>
        <v>46321</v>
      </c>
    </row>
    <row r="330" spans="1:5" x14ac:dyDescent="0.25">
      <c r="A330" s="14" t="s">
        <v>605</v>
      </c>
      <c r="B330" s="1" t="s">
        <v>171</v>
      </c>
      <c r="C330" s="5" t="s">
        <v>606</v>
      </c>
      <c r="D330" s="2">
        <v>44963.579861111109</v>
      </c>
      <c r="E330" s="18">
        <f t="shared" si="7"/>
        <v>46424</v>
      </c>
    </row>
    <row r="331" spans="1:5" x14ac:dyDescent="0.25">
      <c r="A331" s="14" t="s">
        <v>607</v>
      </c>
      <c r="B331" s="1" t="s">
        <v>224</v>
      </c>
      <c r="C331" s="5" t="s">
        <v>608</v>
      </c>
      <c r="D331" s="2">
        <v>44874.460416666669</v>
      </c>
      <c r="E331" s="18">
        <f t="shared" si="7"/>
        <v>46335</v>
      </c>
    </row>
    <row r="332" spans="1:5" x14ac:dyDescent="0.25">
      <c r="A332" s="14" t="s">
        <v>609</v>
      </c>
      <c r="B332" s="1" t="s">
        <v>171</v>
      </c>
      <c r="C332" s="5"/>
      <c r="D332" s="2">
        <v>44484.926388888889</v>
      </c>
      <c r="E332" s="18">
        <f t="shared" si="7"/>
        <v>45945</v>
      </c>
    </row>
    <row r="333" spans="1:5" x14ac:dyDescent="0.25">
      <c r="A333" s="14" t="s">
        <v>610</v>
      </c>
      <c r="B333" s="1" t="s">
        <v>249</v>
      </c>
      <c r="C333" s="5" t="s">
        <v>611</v>
      </c>
      <c r="D333" s="2">
        <v>44558.615277777775</v>
      </c>
      <c r="E333" s="18">
        <f t="shared" si="7"/>
        <v>46019</v>
      </c>
    </row>
    <row r="334" spans="1:5" x14ac:dyDescent="0.25">
      <c r="A334" s="14" t="s">
        <v>612</v>
      </c>
      <c r="B334" s="1" t="s">
        <v>613</v>
      </c>
      <c r="C334" s="5" t="s">
        <v>614</v>
      </c>
      <c r="D334" s="2">
        <v>44981.484722222223</v>
      </c>
      <c r="E334" s="18">
        <f t="shared" si="7"/>
        <v>46442</v>
      </c>
    </row>
    <row r="335" spans="1:5" x14ac:dyDescent="0.25">
      <c r="A335" s="14" t="s">
        <v>615</v>
      </c>
      <c r="B335" s="1" t="s">
        <v>616</v>
      </c>
      <c r="C335" s="5" t="s">
        <v>617</v>
      </c>
      <c r="D335" s="2">
        <v>44427.45208333333</v>
      </c>
      <c r="E335" s="18">
        <f t="shared" si="7"/>
        <v>45888</v>
      </c>
    </row>
    <row r="336" spans="1:5" x14ac:dyDescent="0.25">
      <c r="A336" s="14" t="s">
        <v>618</v>
      </c>
      <c r="B336" s="1" t="s">
        <v>295</v>
      </c>
      <c r="C336" s="5" t="s">
        <v>8</v>
      </c>
      <c r="D336" s="2">
        <v>44298.606249999997</v>
      </c>
      <c r="E336" s="18">
        <f t="shared" si="7"/>
        <v>45759</v>
      </c>
    </row>
    <row r="337" spans="1:5" x14ac:dyDescent="0.25">
      <c r="A337" s="14" t="s">
        <v>761</v>
      </c>
      <c r="B337" s="1" t="s">
        <v>762</v>
      </c>
      <c r="C337" s="5" t="s">
        <v>753</v>
      </c>
      <c r="D337" s="2">
        <v>45329</v>
      </c>
      <c r="E337" s="18">
        <f>DATE(YEAR(D337)+4,MONTH(D337),DAY(D337))</f>
        <v>46790</v>
      </c>
    </row>
    <row r="338" spans="1:5" x14ac:dyDescent="0.25">
      <c r="A338" s="14" t="s">
        <v>619</v>
      </c>
      <c r="B338" s="1" t="s">
        <v>29</v>
      </c>
      <c r="C338" s="5"/>
      <c r="D338" s="2">
        <v>44999.512499999997</v>
      </c>
      <c r="E338" s="18">
        <f t="shared" si="7"/>
        <v>46460</v>
      </c>
    </row>
    <row r="339" spans="1:5" x14ac:dyDescent="0.25">
      <c r="A339" s="14" t="s">
        <v>620</v>
      </c>
      <c r="B339" s="1" t="s">
        <v>78</v>
      </c>
      <c r="C339" s="5" t="s">
        <v>621</v>
      </c>
      <c r="D339" s="2">
        <v>44279.344444444447</v>
      </c>
      <c r="E339" s="18">
        <f t="shared" si="7"/>
        <v>45740</v>
      </c>
    </row>
    <row r="340" spans="1:5" x14ac:dyDescent="0.25">
      <c r="A340" s="14" t="s">
        <v>622</v>
      </c>
      <c r="B340" s="1" t="s">
        <v>623</v>
      </c>
      <c r="C340" s="5" t="s">
        <v>624</v>
      </c>
      <c r="D340" s="2">
        <v>45035.673611111109</v>
      </c>
      <c r="E340" s="18">
        <f t="shared" si="7"/>
        <v>46496</v>
      </c>
    </row>
    <row r="341" spans="1:5" x14ac:dyDescent="0.25">
      <c r="A341" s="14" t="s">
        <v>622</v>
      </c>
      <c r="B341" s="1" t="s">
        <v>250</v>
      </c>
      <c r="C341" s="5" t="s">
        <v>157</v>
      </c>
      <c r="D341" s="2">
        <v>44414.736111111109</v>
      </c>
      <c r="E341" s="18">
        <f t="shared" si="7"/>
        <v>45875</v>
      </c>
    </row>
    <row r="342" spans="1:5" x14ac:dyDescent="0.25">
      <c r="A342" s="14" t="s">
        <v>622</v>
      </c>
      <c r="B342" s="1" t="s">
        <v>78</v>
      </c>
      <c r="C342" s="5" t="s">
        <v>153</v>
      </c>
      <c r="D342" s="2">
        <v>44273.46875</v>
      </c>
      <c r="E342" s="18">
        <f t="shared" si="7"/>
        <v>45734</v>
      </c>
    </row>
    <row r="343" spans="1:5" x14ac:dyDescent="0.25">
      <c r="A343" s="14" t="s">
        <v>625</v>
      </c>
      <c r="B343" s="1" t="s">
        <v>246</v>
      </c>
      <c r="C343" s="5" t="s">
        <v>626</v>
      </c>
      <c r="D343" s="2">
        <v>44322.616666666669</v>
      </c>
      <c r="E343" s="18">
        <f t="shared" si="7"/>
        <v>45783</v>
      </c>
    </row>
    <row r="344" spans="1:5" x14ac:dyDescent="0.25">
      <c r="A344" s="14" t="s">
        <v>627</v>
      </c>
      <c r="B344" s="1" t="s">
        <v>628</v>
      </c>
      <c r="C344" s="5" t="s">
        <v>629</v>
      </c>
      <c r="D344" s="2">
        <v>44194.67083333333</v>
      </c>
      <c r="E344" s="18">
        <f t="shared" si="7"/>
        <v>45655</v>
      </c>
    </row>
    <row r="345" spans="1:5" x14ac:dyDescent="0.25">
      <c r="A345" s="14" t="s">
        <v>630</v>
      </c>
      <c r="B345" s="1" t="s">
        <v>631</v>
      </c>
      <c r="C345" s="5" t="s">
        <v>6</v>
      </c>
      <c r="D345" s="2">
        <v>44239.588888888888</v>
      </c>
      <c r="E345" s="18">
        <f t="shared" si="7"/>
        <v>45700</v>
      </c>
    </row>
    <row r="346" spans="1:5" x14ac:dyDescent="0.25">
      <c r="A346" s="14" t="s">
        <v>632</v>
      </c>
      <c r="B346" s="1" t="s">
        <v>47</v>
      </c>
      <c r="C346" s="5" t="s">
        <v>23</v>
      </c>
      <c r="D346" s="2">
        <v>44981.367361111108</v>
      </c>
      <c r="E346" s="18">
        <f t="shared" si="7"/>
        <v>46442</v>
      </c>
    </row>
    <row r="347" spans="1:5" x14ac:dyDescent="0.25">
      <c r="A347" s="14" t="s">
        <v>633</v>
      </c>
      <c r="B347" s="1" t="s">
        <v>89</v>
      </c>
      <c r="C347" s="5" t="s">
        <v>634</v>
      </c>
      <c r="D347" s="2">
        <v>45049.868750000001</v>
      </c>
      <c r="E347" s="18">
        <f t="shared" si="7"/>
        <v>46510</v>
      </c>
    </row>
    <row r="348" spans="1:5" x14ac:dyDescent="0.25">
      <c r="A348" s="14" t="s">
        <v>635</v>
      </c>
      <c r="B348" s="1" t="s">
        <v>295</v>
      </c>
      <c r="C348" s="5" t="s">
        <v>114</v>
      </c>
      <c r="D348" s="2">
        <v>44180.631944444445</v>
      </c>
      <c r="E348" s="18">
        <f t="shared" si="7"/>
        <v>45641</v>
      </c>
    </row>
    <row r="349" spans="1:5" x14ac:dyDescent="0.25">
      <c r="A349" s="14" t="s">
        <v>635</v>
      </c>
      <c r="B349" s="1" t="s">
        <v>636</v>
      </c>
      <c r="C349" s="5" t="s">
        <v>114</v>
      </c>
      <c r="D349" s="2">
        <v>44180.49722222222</v>
      </c>
      <c r="E349" s="18">
        <f t="shared" si="7"/>
        <v>45641</v>
      </c>
    </row>
    <row r="350" spans="1:5" x14ac:dyDescent="0.25">
      <c r="A350" s="14" t="s">
        <v>637</v>
      </c>
      <c r="B350" s="1" t="s">
        <v>638</v>
      </c>
      <c r="C350" s="5" t="s">
        <v>209</v>
      </c>
      <c r="D350" s="2">
        <v>44473.416666666664</v>
      </c>
      <c r="E350" s="18">
        <f t="shared" ref="E350:E371" si="8">DATE(YEAR(D350)+4,MONTH(D350),DAY(D350))</f>
        <v>45934</v>
      </c>
    </row>
    <row r="351" spans="1:5" x14ac:dyDescent="0.25">
      <c r="A351" s="14" t="s">
        <v>639</v>
      </c>
      <c r="B351" s="1" t="s">
        <v>640</v>
      </c>
      <c r="C351" s="5" t="s">
        <v>641</v>
      </c>
      <c r="D351" s="2">
        <v>44845.716666666667</v>
      </c>
      <c r="E351" s="18">
        <f t="shared" si="8"/>
        <v>46306</v>
      </c>
    </row>
    <row r="352" spans="1:5" x14ac:dyDescent="0.25">
      <c r="A352" s="14" t="s">
        <v>642</v>
      </c>
      <c r="B352" s="1" t="s">
        <v>435</v>
      </c>
      <c r="C352" s="5" t="s">
        <v>14</v>
      </c>
      <c r="D352" s="2">
        <v>44587.45208333333</v>
      </c>
      <c r="E352" s="18">
        <f t="shared" si="8"/>
        <v>46048</v>
      </c>
    </row>
    <row r="353" spans="1:5" x14ac:dyDescent="0.25">
      <c r="A353" s="14" t="s">
        <v>643</v>
      </c>
      <c r="B353" s="1" t="s">
        <v>74</v>
      </c>
      <c r="C353" s="5"/>
      <c r="D353" s="2">
        <v>44257.611805555556</v>
      </c>
      <c r="E353" s="18">
        <f t="shared" si="8"/>
        <v>45718</v>
      </c>
    </row>
    <row r="354" spans="1:5" x14ac:dyDescent="0.25">
      <c r="A354" s="14" t="s">
        <v>60</v>
      </c>
      <c r="B354" s="1" t="s">
        <v>644</v>
      </c>
      <c r="C354" s="5" t="s">
        <v>296</v>
      </c>
      <c r="D354" s="2">
        <v>44228.574305555558</v>
      </c>
      <c r="E354" s="18">
        <f t="shared" si="8"/>
        <v>45689</v>
      </c>
    </row>
    <row r="355" spans="1:5" x14ac:dyDescent="0.25">
      <c r="A355" s="14" t="s">
        <v>645</v>
      </c>
      <c r="B355" s="1" t="s">
        <v>270</v>
      </c>
      <c r="C355" s="5" t="s">
        <v>20</v>
      </c>
      <c r="D355" s="2">
        <v>44204.663888888892</v>
      </c>
      <c r="E355" s="18">
        <f t="shared" si="8"/>
        <v>45665</v>
      </c>
    </row>
    <row r="356" spans="1:5" x14ac:dyDescent="0.25">
      <c r="A356" s="14" t="s">
        <v>646</v>
      </c>
      <c r="B356" s="1" t="s">
        <v>89</v>
      </c>
      <c r="C356" s="5" t="s">
        <v>647</v>
      </c>
      <c r="D356" s="2">
        <v>44945.398611111108</v>
      </c>
      <c r="E356" s="18">
        <f t="shared" si="8"/>
        <v>46406</v>
      </c>
    </row>
    <row r="357" spans="1:5" x14ac:dyDescent="0.25">
      <c r="A357" s="14" t="s">
        <v>718</v>
      </c>
      <c r="B357" s="1" t="s">
        <v>322</v>
      </c>
      <c r="C357" s="5" t="s">
        <v>469</v>
      </c>
      <c r="D357" s="2">
        <v>45259</v>
      </c>
      <c r="E357" s="18">
        <f>DATE(YEAR(D357)+4,MONTH(D357),DAY(D357))</f>
        <v>46720</v>
      </c>
    </row>
    <row r="358" spans="1:5" x14ac:dyDescent="0.25">
      <c r="A358" s="14" t="s">
        <v>648</v>
      </c>
      <c r="B358" s="1" t="s">
        <v>649</v>
      </c>
      <c r="C358" s="5"/>
      <c r="D358" s="2">
        <v>44227.929166666669</v>
      </c>
      <c r="E358" s="18">
        <f t="shared" si="8"/>
        <v>45688</v>
      </c>
    </row>
    <row r="359" spans="1:5" x14ac:dyDescent="0.25">
      <c r="A359" s="14" t="s">
        <v>650</v>
      </c>
      <c r="B359" s="1" t="s">
        <v>384</v>
      </c>
      <c r="C359" s="5" t="s">
        <v>651</v>
      </c>
      <c r="D359" s="2">
        <v>44587.545138888891</v>
      </c>
      <c r="E359" s="18">
        <f t="shared" si="8"/>
        <v>46048</v>
      </c>
    </row>
    <row r="360" spans="1:5" x14ac:dyDescent="0.25">
      <c r="A360" s="14" t="s">
        <v>652</v>
      </c>
      <c r="B360" s="1" t="s">
        <v>342</v>
      </c>
      <c r="C360" s="5" t="s">
        <v>653</v>
      </c>
      <c r="D360" s="2">
        <v>44201.82916666667</v>
      </c>
      <c r="E360" s="18">
        <f t="shared" si="8"/>
        <v>45662</v>
      </c>
    </row>
    <row r="361" spans="1:5" x14ac:dyDescent="0.25">
      <c r="A361" s="14" t="s">
        <v>654</v>
      </c>
      <c r="B361" s="1" t="s">
        <v>384</v>
      </c>
      <c r="C361" s="5" t="s">
        <v>39</v>
      </c>
      <c r="D361" s="2">
        <v>44600.549305555556</v>
      </c>
      <c r="E361" s="18">
        <f t="shared" si="8"/>
        <v>46061</v>
      </c>
    </row>
    <row r="362" spans="1:5" x14ac:dyDescent="0.25">
      <c r="A362" s="14" t="s">
        <v>655</v>
      </c>
      <c r="B362" s="1" t="s">
        <v>561</v>
      </c>
      <c r="C362" s="5" t="s">
        <v>656</v>
      </c>
      <c r="D362" s="2">
        <v>44839.493055555555</v>
      </c>
      <c r="E362" s="18">
        <f t="shared" si="8"/>
        <v>46300</v>
      </c>
    </row>
    <row r="363" spans="1:5" x14ac:dyDescent="0.25">
      <c r="A363" s="14" t="s">
        <v>657</v>
      </c>
      <c r="B363" s="1" t="s">
        <v>658</v>
      </c>
      <c r="C363" s="5" t="s">
        <v>659</v>
      </c>
      <c r="D363" s="2">
        <v>45166.125</v>
      </c>
      <c r="E363" s="18">
        <f t="shared" si="8"/>
        <v>46627</v>
      </c>
    </row>
    <row r="364" spans="1:5" x14ac:dyDescent="0.25">
      <c r="A364" s="14" t="s">
        <v>657</v>
      </c>
      <c r="B364" s="1" t="s">
        <v>628</v>
      </c>
      <c r="C364" s="5" t="s">
        <v>132</v>
      </c>
      <c r="D364" s="2">
        <v>44551.510416666664</v>
      </c>
      <c r="E364" s="18">
        <f t="shared" si="8"/>
        <v>46012</v>
      </c>
    </row>
    <row r="365" spans="1:5" x14ac:dyDescent="0.25">
      <c r="A365" s="14" t="s">
        <v>660</v>
      </c>
      <c r="B365" s="1" t="s">
        <v>661</v>
      </c>
      <c r="C365" s="5" t="s">
        <v>33</v>
      </c>
      <c r="D365" s="2">
        <v>44640.393055555556</v>
      </c>
      <c r="E365" s="18">
        <f t="shared" si="8"/>
        <v>46101</v>
      </c>
    </row>
    <row r="366" spans="1:5" x14ac:dyDescent="0.25">
      <c r="A366" s="14" t="s">
        <v>660</v>
      </c>
      <c r="B366" s="1" t="s">
        <v>661</v>
      </c>
      <c r="C366" s="5" t="s">
        <v>33</v>
      </c>
      <c r="D366" s="2">
        <v>44624.661805555559</v>
      </c>
      <c r="E366" s="18">
        <f t="shared" si="8"/>
        <v>46085</v>
      </c>
    </row>
    <row r="367" spans="1:5" x14ac:dyDescent="0.25">
      <c r="A367" s="14" t="s">
        <v>662</v>
      </c>
      <c r="B367" s="1" t="s">
        <v>663</v>
      </c>
      <c r="C367" s="5" t="s">
        <v>664</v>
      </c>
      <c r="D367" s="2">
        <v>44235.654166666667</v>
      </c>
      <c r="E367" s="18">
        <f t="shared" si="8"/>
        <v>45696</v>
      </c>
    </row>
    <row r="368" spans="1:5" x14ac:dyDescent="0.25">
      <c r="A368" s="14" t="s">
        <v>9</v>
      </c>
      <c r="B368" s="1"/>
      <c r="C368" s="5" t="s">
        <v>745</v>
      </c>
      <c r="D368" s="2">
        <v>45302</v>
      </c>
      <c r="E368" s="18">
        <f t="shared" si="8"/>
        <v>46763</v>
      </c>
    </row>
    <row r="369" spans="1:5" x14ac:dyDescent="0.25">
      <c r="A369" s="14" t="s">
        <v>665</v>
      </c>
      <c r="B369" s="1" t="s">
        <v>149</v>
      </c>
      <c r="C369" s="5" t="s">
        <v>186</v>
      </c>
      <c r="D369" s="2">
        <v>44194.45</v>
      </c>
      <c r="E369" s="18">
        <f t="shared" si="8"/>
        <v>45655</v>
      </c>
    </row>
    <row r="370" spans="1:5" x14ac:dyDescent="0.25">
      <c r="A370" s="14" t="s">
        <v>666</v>
      </c>
      <c r="B370" s="1" t="s">
        <v>667</v>
      </c>
      <c r="C370" s="5" t="s">
        <v>668</v>
      </c>
      <c r="D370" s="2">
        <v>44267.676388888889</v>
      </c>
      <c r="E370" s="18">
        <f t="shared" si="8"/>
        <v>45728</v>
      </c>
    </row>
    <row r="371" spans="1:5" x14ac:dyDescent="0.25">
      <c r="A371" s="14" t="s">
        <v>669</v>
      </c>
      <c r="B371" s="1" t="s">
        <v>670</v>
      </c>
      <c r="C371" s="5" t="s">
        <v>671</v>
      </c>
      <c r="D371" s="2">
        <v>44181.622916666667</v>
      </c>
      <c r="E371" s="18">
        <f t="shared" si="8"/>
        <v>45642</v>
      </c>
    </row>
    <row r="372" spans="1:5" x14ac:dyDescent="0.25">
      <c r="A372" s="14" t="s">
        <v>672</v>
      </c>
      <c r="B372" s="1" t="s">
        <v>128</v>
      </c>
      <c r="C372" s="5" t="s">
        <v>22</v>
      </c>
      <c r="D372" s="2">
        <v>44957.42083333333</v>
      </c>
      <c r="E372" s="18">
        <f t="shared" ref="E372:E388" si="9">DATE(YEAR(D372)+4,MONTH(D372),DAY(D372))</f>
        <v>46418</v>
      </c>
    </row>
    <row r="373" spans="1:5" x14ac:dyDescent="0.25">
      <c r="A373" s="14" t="s">
        <v>672</v>
      </c>
      <c r="B373" s="1" t="s">
        <v>128</v>
      </c>
      <c r="C373" s="5" t="s">
        <v>18</v>
      </c>
      <c r="D373" s="2">
        <v>44229.851388888892</v>
      </c>
      <c r="E373" s="18">
        <f t="shared" si="9"/>
        <v>45690</v>
      </c>
    </row>
    <row r="374" spans="1:5" x14ac:dyDescent="0.25">
      <c r="A374" s="14" t="s">
        <v>672</v>
      </c>
      <c r="B374" s="1" t="s">
        <v>673</v>
      </c>
      <c r="C374" s="5" t="s">
        <v>674</v>
      </c>
      <c r="D374" s="2">
        <v>44217.45208333333</v>
      </c>
      <c r="E374" s="18">
        <f t="shared" si="9"/>
        <v>45678</v>
      </c>
    </row>
    <row r="375" spans="1:5" x14ac:dyDescent="0.25">
      <c r="A375" s="14" t="s">
        <v>675</v>
      </c>
      <c r="B375" s="1" t="s">
        <v>78</v>
      </c>
      <c r="C375" s="5" t="s">
        <v>677</v>
      </c>
      <c r="D375" s="2">
        <v>44949.837500000001</v>
      </c>
      <c r="E375" s="18">
        <f t="shared" si="9"/>
        <v>46410</v>
      </c>
    </row>
    <row r="376" spans="1:5" ht="15" customHeight="1" x14ac:dyDescent="0.25">
      <c r="A376" s="14" t="s">
        <v>675</v>
      </c>
      <c r="B376" s="1" t="s">
        <v>435</v>
      </c>
      <c r="C376" s="5" t="s">
        <v>676</v>
      </c>
      <c r="D376" s="2">
        <v>44838.56527777778</v>
      </c>
      <c r="E376" s="18">
        <f t="shared" si="9"/>
        <v>46299</v>
      </c>
    </row>
    <row r="377" spans="1:5" x14ac:dyDescent="0.25">
      <c r="A377" s="14" t="s">
        <v>764</v>
      </c>
      <c r="B377" s="1" t="s">
        <v>92</v>
      </c>
      <c r="C377" s="5"/>
      <c r="D377" s="2">
        <v>45334</v>
      </c>
      <c r="E377" s="18">
        <f t="shared" si="9"/>
        <v>46795</v>
      </c>
    </row>
    <row r="378" spans="1:5" x14ac:dyDescent="0.25">
      <c r="A378" s="14" t="s">
        <v>678</v>
      </c>
      <c r="B378" s="1" t="s">
        <v>679</v>
      </c>
      <c r="C378" s="5" t="s">
        <v>103</v>
      </c>
      <c r="D378" s="2">
        <v>45043.607638888891</v>
      </c>
      <c r="E378" s="18">
        <f t="shared" si="9"/>
        <v>46504</v>
      </c>
    </row>
    <row r="379" spans="1:5" x14ac:dyDescent="0.25">
      <c r="A379" s="14" t="s">
        <v>680</v>
      </c>
      <c r="B379" s="1" t="s">
        <v>74</v>
      </c>
      <c r="C379" s="5" t="s">
        <v>681</v>
      </c>
      <c r="D379" s="2">
        <v>45005.864583333336</v>
      </c>
      <c r="E379" s="18">
        <f t="shared" si="9"/>
        <v>46466</v>
      </c>
    </row>
    <row r="380" spans="1:5" x14ac:dyDescent="0.25">
      <c r="A380" s="14" t="s">
        <v>682</v>
      </c>
      <c r="B380" s="1" t="s">
        <v>29</v>
      </c>
      <c r="C380" s="5"/>
      <c r="D380" s="2">
        <v>44691.438888888886</v>
      </c>
      <c r="E380" s="18">
        <f t="shared" si="9"/>
        <v>46152</v>
      </c>
    </row>
    <row r="381" spans="1:5" x14ac:dyDescent="0.25">
      <c r="A381" s="14" t="s">
        <v>682</v>
      </c>
      <c r="B381" s="1" t="s">
        <v>29</v>
      </c>
      <c r="C381" s="5" t="s">
        <v>58</v>
      </c>
      <c r="D381" s="2">
        <v>44349.620833333334</v>
      </c>
      <c r="E381" s="18">
        <f t="shared" si="9"/>
        <v>45810</v>
      </c>
    </row>
    <row r="382" spans="1:5" x14ac:dyDescent="0.25">
      <c r="A382" s="14" t="s">
        <v>767</v>
      </c>
      <c r="B382" s="1" t="s">
        <v>768</v>
      </c>
      <c r="C382" s="5" t="s">
        <v>116</v>
      </c>
      <c r="D382" s="2">
        <v>45344</v>
      </c>
      <c r="E382" s="18">
        <f>DATE(YEAR(D382)+4,MONTH(D382),DAY(D382))</f>
        <v>46805</v>
      </c>
    </row>
    <row r="383" spans="1:5" x14ac:dyDescent="0.25">
      <c r="A383" s="14" t="s">
        <v>683</v>
      </c>
      <c r="B383" s="1" t="s">
        <v>110</v>
      </c>
      <c r="C383" s="5" t="s">
        <v>18</v>
      </c>
      <c r="D383" s="2">
        <v>44252.621527777781</v>
      </c>
      <c r="E383" s="18">
        <f t="shared" si="9"/>
        <v>45713</v>
      </c>
    </row>
    <row r="384" spans="1:5" x14ac:dyDescent="0.25">
      <c r="A384" s="14" t="s">
        <v>684</v>
      </c>
      <c r="B384" s="1" t="s">
        <v>504</v>
      </c>
      <c r="C384" s="5" t="s">
        <v>685</v>
      </c>
      <c r="D384" s="2">
        <v>45049.423611111109</v>
      </c>
      <c r="E384" s="18">
        <f t="shared" si="9"/>
        <v>46510</v>
      </c>
    </row>
    <row r="385" spans="1:5" x14ac:dyDescent="0.25">
      <c r="A385" s="14" t="s">
        <v>684</v>
      </c>
      <c r="B385" s="1" t="s">
        <v>686</v>
      </c>
      <c r="C385" s="5" t="s">
        <v>16</v>
      </c>
      <c r="D385" s="2">
        <v>45049.39166666667</v>
      </c>
      <c r="E385" s="18">
        <f t="shared" si="9"/>
        <v>46510</v>
      </c>
    </row>
    <row r="386" spans="1:5" x14ac:dyDescent="0.25">
      <c r="A386" s="17" t="s">
        <v>687</v>
      </c>
      <c r="B386" s="11" t="s">
        <v>35</v>
      </c>
      <c r="C386" s="12" t="s">
        <v>688</v>
      </c>
      <c r="D386" s="2">
        <v>44593.496527777781</v>
      </c>
      <c r="E386" s="18">
        <f t="shared" si="9"/>
        <v>46054</v>
      </c>
    </row>
    <row r="387" spans="1:5" x14ac:dyDescent="0.25">
      <c r="A387" t="s">
        <v>689</v>
      </c>
      <c r="B387" t="s">
        <v>562</v>
      </c>
      <c r="C387" s="10" t="s">
        <v>690</v>
      </c>
      <c r="D387" s="26">
        <v>44229.406944444447</v>
      </c>
      <c r="E387" s="18">
        <f t="shared" si="9"/>
        <v>45690</v>
      </c>
    </row>
    <row r="388" spans="1:5" x14ac:dyDescent="0.25">
      <c r="A388" s="17" t="s">
        <v>691</v>
      </c>
      <c r="B388" s="11" t="s">
        <v>94</v>
      </c>
      <c r="C388" s="12" t="s">
        <v>166</v>
      </c>
      <c r="D388" s="13">
        <v>44995.518055555556</v>
      </c>
      <c r="E388" s="19">
        <f t="shared" si="9"/>
        <v>46456</v>
      </c>
    </row>
    <row r="389" spans="1:5" x14ac:dyDescent="0.25">
      <c r="E389" s="2">
        <f>DATE(YEAR(D390)+4,MONTH(D390),DAY(D390))</f>
        <v>1461</v>
      </c>
    </row>
    <row r="390" spans="1:5" x14ac:dyDescent="0.25">
      <c r="A390" s="1"/>
      <c r="B390" s="1"/>
      <c r="C390" s="5"/>
      <c r="D390" s="1"/>
      <c r="E390" s="2" t="e">
        <f>DATE(YEAR(#REF!)+4,MONTH(#REF!),DAY(#REF!))</f>
        <v>#REF!</v>
      </c>
    </row>
    <row r="391" spans="1:5" x14ac:dyDescent="0.25">
      <c r="A391" s="1"/>
      <c r="B391" s="1"/>
      <c r="C391" s="5"/>
      <c r="D391" s="1"/>
      <c r="E391" s="2">
        <f t="shared" ref="D391:E432" si="10">DATE(YEAR(D391)+4,MONTH(D391),DAY(D391))</f>
        <v>1461</v>
      </c>
    </row>
    <row r="392" spans="1:5" x14ac:dyDescent="0.25">
      <c r="A392" s="1"/>
      <c r="B392" s="5"/>
      <c r="C392" s="1"/>
      <c r="D392" s="2">
        <f t="shared" si="10"/>
        <v>1461</v>
      </c>
    </row>
    <row r="393" spans="1:5" x14ac:dyDescent="0.25">
      <c r="A393" s="1"/>
      <c r="B393" s="1"/>
      <c r="C393" s="5"/>
      <c r="D393" s="1"/>
      <c r="E393" s="2">
        <f t="shared" si="10"/>
        <v>1461</v>
      </c>
    </row>
    <row r="394" spans="1:5" x14ac:dyDescent="0.25">
      <c r="A394" s="1"/>
      <c r="B394" s="1"/>
      <c r="C394" s="5"/>
      <c r="D394" s="1"/>
      <c r="E394" s="2">
        <f t="shared" si="10"/>
        <v>1461</v>
      </c>
    </row>
    <row r="395" spans="1:5" x14ac:dyDescent="0.25">
      <c r="A395" s="1"/>
      <c r="B395" s="1"/>
      <c r="C395" s="5"/>
      <c r="D395" s="1"/>
      <c r="E395" s="2">
        <f t="shared" si="10"/>
        <v>1461</v>
      </c>
    </row>
    <row r="396" spans="1:5" x14ac:dyDescent="0.25">
      <c r="A396" s="1"/>
      <c r="B396" s="1"/>
      <c r="C396" s="5"/>
      <c r="D396" s="1"/>
      <c r="E396" s="2">
        <f t="shared" si="10"/>
        <v>1461</v>
      </c>
    </row>
    <row r="397" spans="1:5" x14ac:dyDescent="0.25">
      <c r="A397" s="1"/>
      <c r="B397" s="1"/>
      <c r="C397" s="5"/>
      <c r="D397" s="1"/>
      <c r="E397" s="2">
        <f t="shared" si="10"/>
        <v>1461</v>
      </c>
    </row>
    <row r="398" spans="1:5" x14ac:dyDescent="0.25">
      <c r="A398" s="1"/>
      <c r="B398" s="1"/>
      <c r="C398" s="5"/>
      <c r="D398" s="1"/>
      <c r="E398" s="2">
        <f t="shared" si="10"/>
        <v>1461</v>
      </c>
    </row>
    <row r="399" spans="1:5" x14ac:dyDescent="0.25">
      <c r="A399" s="1"/>
      <c r="B399" s="1"/>
      <c r="C399" s="5"/>
      <c r="D399" s="1"/>
      <c r="E399" s="2">
        <f t="shared" si="10"/>
        <v>1461</v>
      </c>
    </row>
    <row r="400" spans="1:5" x14ac:dyDescent="0.25">
      <c r="A400" s="1"/>
      <c r="B400" s="1"/>
      <c r="C400" s="5"/>
      <c r="D400" s="1"/>
      <c r="E400" s="2">
        <f t="shared" si="10"/>
        <v>1461</v>
      </c>
    </row>
    <row r="401" spans="1:5" x14ac:dyDescent="0.25">
      <c r="A401" s="1"/>
      <c r="B401" s="1"/>
      <c r="C401" s="5"/>
      <c r="D401" s="1"/>
      <c r="E401" s="2">
        <f t="shared" si="10"/>
        <v>1461</v>
      </c>
    </row>
    <row r="402" spans="1:5" x14ac:dyDescent="0.25">
      <c r="A402" s="1"/>
      <c r="B402" s="1"/>
      <c r="C402" s="5"/>
      <c r="D402" s="1"/>
      <c r="E402" s="2">
        <f t="shared" si="10"/>
        <v>1461</v>
      </c>
    </row>
    <row r="403" spans="1:5" x14ac:dyDescent="0.25">
      <c r="A403" s="1"/>
      <c r="B403" s="1"/>
      <c r="C403" s="5"/>
      <c r="D403" s="1"/>
      <c r="E403" s="2">
        <f t="shared" si="10"/>
        <v>1461</v>
      </c>
    </row>
    <row r="404" spans="1:5" x14ac:dyDescent="0.25">
      <c r="A404" s="1"/>
      <c r="B404" s="1"/>
      <c r="C404" s="5"/>
      <c r="D404" s="1"/>
      <c r="E404" s="2">
        <f t="shared" si="10"/>
        <v>1461</v>
      </c>
    </row>
    <row r="405" spans="1:5" x14ac:dyDescent="0.25">
      <c r="A405" s="1"/>
      <c r="B405" s="1"/>
      <c r="C405" s="5"/>
      <c r="D405" s="1"/>
      <c r="E405" s="2">
        <f t="shared" si="10"/>
        <v>1461</v>
      </c>
    </row>
    <row r="406" spans="1:5" x14ac:dyDescent="0.25">
      <c r="A406" s="1"/>
      <c r="B406" s="1"/>
      <c r="C406" s="5"/>
      <c r="D406" s="1"/>
      <c r="E406" s="2">
        <f t="shared" si="10"/>
        <v>1461</v>
      </c>
    </row>
    <row r="407" spans="1:5" x14ac:dyDescent="0.25">
      <c r="A407" s="1"/>
      <c r="B407" s="1"/>
      <c r="C407" s="5"/>
      <c r="D407" s="1"/>
      <c r="E407" s="2">
        <f t="shared" si="10"/>
        <v>1461</v>
      </c>
    </row>
    <row r="408" spans="1:5" x14ac:dyDescent="0.25">
      <c r="A408" s="1"/>
      <c r="B408" s="1"/>
      <c r="C408" s="5"/>
      <c r="D408" s="1"/>
      <c r="E408" s="2">
        <f t="shared" si="10"/>
        <v>1461</v>
      </c>
    </row>
    <row r="409" spans="1:5" x14ac:dyDescent="0.25">
      <c r="A409" s="1"/>
      <c r="B409" s="1"/>
      <c r="C409" s="5"/>
      <c r="D409" s="1"/>
      <c r="E409" s="2">
        <f t="shared" si="10"/>
        <v>1461</v>
      </c>
    </row>
    <row r="410" spans="1:5" x14ac:dyDescent="0.25">
      <c r="A410" s="1"/>
      <c r="B410" s="1"/>
      <c r="C410" s="5"/>
      <c r="D410" s="1"/>
      <c r="E410" s="2">
        <f t="shared" si="10"/>
        <v>1461</v>
      </c>
    </row>
    <row r="411" spans="1:5" x14ac:dyDescent="0.25">
      <c r="A411" s="1"/>
      <c r="B411" s="1"/>
      <c r="C411" s="5"/>
      <c r="D411" s="1"/>
      <c r="E411" s="2">
        <f t="shared" si="10"/>
        <v>1461</v>
      </c>
    </row>
    <row r="412" spans="1:5" x14ac:dyDescent="0.25">
      <c r="A412" s="1"/>
      <c r="B412" s="1"/>
      <c r="C412" s="5"/>
      <c r="D412" s="1"/>
      <c r="E412" s="2">
        <f t="shared" si="10"/>
        <v>1461</v>
      </c>
    </row>
    <row r="413" spans="1:5" x14ac:dyDescent="0.25">
      <c r="A413" s="1"/>
      <c r="B413" s="1"/>
      <c r="C413" s="5"/>
      <c r="D413" s="1"/>
      <c r="E413" s="2">
        <f t="shared" si="10"/>
        <v>1461</v>
      </c>
    </row>
    <row r="414" spans="1:5" x14ac:dyDescent="0.25">
      <c r="A414" s="1"/>
      <c r="B414" s="1"/>
      <c r="C414" s="5"/>
      <c r="D414" s="1"/>
      <c r="E414" s="2">
        <f t="shared" si="10"/>
        <v>1461</v>
      </c>
    </row>
    <row r="415" spans="1:5" x14ac:dyDescent="0.25">
      <c r="A415" s="1"/>
      <c r="B415" s="1"/>
      <c r="C415" s="5"/>
      <c r="D415" s="1"/>
      <c r="E415" s="2">
        <f t="shared" si="10"/>
        <v>1461</v>
      </c>
    </row>
    <row r="416" spans="1:5" x14ac:dyDescent="0.25">
      <c r="A416" s="1"/>
      <c r="B416" s="1"/>
      <c r="C416" s="5"/>
      <c r="D416" s="1"/>
      <c r="E416" s="2">
        <f t="shared" si="10"/>
        <v>1461</v>
      </c>
    </row>
    <row r="417" spans="1:5" x14ac:dyDescent="0.25">
      <c r="A417" s="1"/>
      <c r="B417" s="1"/>
      <c r="C417" s="5"/>
      <c r="D417" s="1"/>
      <c r="E417" s="2">
        <f t="shared" si="10"/>
        <v>1461</v>
      </c>
    </row>
    <row r="418" spans="1:5" x14ac:dyDescent="0.25">
      <c r="A418" s="1"/>
      <c r="B418" s="1"/>
      <c r="C418" s="5"/>
      <c r="D418" s="1"/>
      <c r="E418" s="2">
        <f t="shared" si="10"/>
        <v>1461</v>
      </c>
    </row>
    <row r="419" spans="1:5" x14ac:dyDescent="0.25">
      <c r="A419" s="1"/>
      <c r="B419" s="1"/>
      <c r="C419" s="5"/>
      <c r="D419" s="1"/>
      <c r="E419" s="2">
        <f t="shared" si="10"/>
        <v>1461</v>
      </c>
    </row>
    <row r="420" spans="1:5" x14ac:dyDescent="0.25">
      <c r="A420" s="1"/>
      <c r="B420" s="1"/>
      <c r="C420" s="5"/>
      <c r="D420" s="1"/>
      <c r="E420" s="2">
        <f t="shared" si="10"/>
        <v>1461</v>
      </c>
    </row>
    <row r="421" spans="1:5" x14ac:dyDescent="0.25">
      <c r="A421" s="1"/>
      <c r="B421" s="1"/>
      <c r="C421" s="5"/>
      <c r="D421" s="1"/>
      <c r="E421" s="2">
        <f t="shared" si="10"/>
        <v>1461</v>
      </c>
    </row>
    <row r="422" spans="1:5" x14ac:dyDescent="0.25">
      <c r="A422" s="1"/>
      <c r="B422" s="1"/>
      <c r="C422" s="5"/>
      <c r="D422" s="1"/>
      <c r="E422" s="2">
        <f t="shared" si="10"/>
        <v>1461</v>
      </c>
    </row>
    <row r="423" spans="1:5" x14ac:dyDescent="0.25">
      <c r="A423" s="1"/>
      <c r="B423" s="1"/>
      <c r="C423" s="5"/>
      <c r="D423" s="1"/>
      <c r="E423" s="2">
        <f t="shared" si="10"/>
        <v>1461</v>
      </c>
    </row>
    <row r="424" spans="1:5" x14ac:dyDescent="0.25">
      <c r="A424" s="1"/>
      <c r="B424" s="1"/>
      <c r="C424" s="5"/>
      <c r="D424" s="1"/>
      <c r="E424" s="2">
        <f t="shared" si="10"/>
        <v>1461</v>
      </c>
    </row>
    <row r="425" spans="1:5" x14ac:dyDescent="0.25">
      <c r="A425" s="1"/>
      <c r="B425" s="1"/>
      <c r="C425" s="5"/>
      <c r="D425" s="1"/>
      <c r="E425" s="2">
        <f t="shared" si="10"/>
        <v>1461</v>
      </c>
    </row>
    <row r="426" spans="1:5" x14ac:dyDescent="0.25">
      <c r="A426" s="1"/>
      <c r="B426" s="1"/>
      <c r="C426" s="5"/>
      <c r="D426" s="1"/>
      <c r="E426" s="2">
        <f t="shared" si="10"/>
        <v>1461</v>
      </c>
    </row>
    <row r="427" spans="1:5" x14ac:dyDescent="0.25">
      <c r="A427" s="1"/>
      <c r="B427" s="1"/>
      <c r="C427" s="5"/>
      <c r="D427" s="1"/>
      <c r="E427" s="2">
        <f t="shared" si="10"/>
        <v>1461</v>
      </c>
    </row>
    <row r="428" spans="1:5" x14ac:dyDescent="0.25">
      <c r="A428" s="1"/>
      <c r="B428" s="1"/>
      <c r="C428" s="5"/>
      <c r="D428" s="1"/>
      <c r="E428" s="2">
        <f t="shared" si="10"/>
        <v>1461</v>
      </c>
    </row>
    <row r="429" spans="1:5" x14ac:dyDescent="0.25">
      <c r="A429" s="1"/>
      <c r="B429" s="1"/>
      <c r="C429" s="5"/>
      <c r="D429" s="1"/>
      <c r="E429" s="2">
        <f t="shared" si="10"/>
        <v>1461</v>
      </c>
    </row>
    <row r="430" spans="1:5" x14ac:dyDescent="0.25">
      <c r="A430" s="1"/>
      <c r="B430" s="1"/>
      <c r="C430" s="5"/>
      <c r="D430" s="1"/>
      <c r="E430" s="2">
        <f t="shared" si="10"/>
        <v>1461</v>
      </c>
    </row>
    <row r="431" spans="1:5" x14ac:dyDescent="0.25">
      <c r="A431" s="1"/>
      <c r="B431" s="1"/>
      <c r="C431" s="5"/>
      <c r="D431" s="1"/>
      <c r="E431" s="2">
        <f t="shared" si="10"/>
        <v>1461</v>
      </c>
    </row>
    <row r="432" spans="1:5" x14ac:dyDescent="0.25">
      <c r="A432" s="1"/>
      <c r="B432" s="1"/>
      <c r="C432" s="5"/>
      <c r="D432" s="1"/>
      <c r="E432" s="2">
        <f t="shared" si="10"/>
        <v>1461</v>
      </c>
    </row>
    <row r="433" spans="1:5" x14ac:dyDescent="0.25">
      <c r="A433" s="1"/>
      <c r="B433" s="1"/>
      <c r="C433" s="5"/>
      <c r="D433" s="1"/>
      <c r="E433" s="2">
        <f t="shared" ref="E433:E457" si="11">DATE(YEAR(D433)+4,MONTH(D433),DAY(D433))</f>
        <v>1461</v>
      </c>
    </row>
    <row r="434" spans="1:5" x14ac:dyDescent="0.25">
      <c r="A434" s="1"/>
      <c r="B434" s="1"/>
      <c r="C434" s="5"/>
      <c r="D434" s="1"/>
      <c r="E434" s="2">
        <f t="shared" si="11"/>
        <v>1461</v>
      </c>
    </row>
    <row r="435" spans="1:5" x14ac:dyDescent="0.25">
      <c r="A435" s="1"/>
      <c r="B435" s="1"/>
      <c r="C435" s="5"/>
      <c r="D435" s="1"/>
      <c r="E435" s="2">
        <f t="shared" si="11"/>
        <v>1461</v>
      </c>
    </row>
    <row r="436" spans="1:5" x14ac:dyDescent="0.25">
      <c r="A436" s="1"/>
      <c r="B436" s="1"/>
      <c r="C436" s="5"/>
      <c r="D436" s="1"/>
      <c r="E436" s="2">
        <f t="shared" si="11"/>
        <v>1461</v>
      </c>
    </row>
    <row r="437" spans="1:5" x14ac:dyDescent="0.25">
      <c r="A437" s="1"/>
      <c r="B437" s="1"/>
      <c r="C437" s="5"/>
      <c r="D437" s="1"/>
      <c r="E437" s="2">
        <f t="shared" si="11"/>
        <v>1461</v>
      </c>
    </row>
    <row r="438" spans="1:5" x14ac:dyDescent="0.25">
      <c r="A438" s="1"/>
      <c r="B438" s="1"/>
      <c r="C438" s="5"/>
      <c r="D438" s="1"/>
      <c r="E438" s="2">
        <f t="shared" si="11"/>
        <v>1461</v>
      </c>
    </row>
    <row r="439" spans="1:5" x14ac:dyDescent="0.25">
      <c r="A439" s="1"/>
      <c r="B439" s="1"/>
      <c r="C439" s="5"/>
      <c r="D439" s="1"/>
      <c r="E439" s="2">
        <f t="shared" si="11"/>
        <v>1461</v>
      </c>
    </row>
    <row r="440" spans="1:5" x14ac:dyDescent="0.25">
      <c r="A440" s="1"/>
      <c r="B440" s="1"/>
      <c r="C440" s="5"/>
      <c r="D440" s="1"/>
      <c r="E440" s="2">
        <f t="shared" si="11"/>
        <v>1461</v>
      </c>
    </row>
    <row r="441" spans="1:5" x14ac:dyDescent="0.25">
      <c r="A441" s="1"/>
      <c r="B441" s="1"/>
      <c r="C441" s="5"/>
      <c r="D441" s="1"/>
      <c r="E441" s="2">
        <f t="shared" si="11"/>
        <v>1461</v>
      </c>
    </row>
    <row r="442" spans="1:5" x14ac:dyDescent="0.25">
      <c r="A442" s="1"/>
      <c r="B442" s="1"/>
      <c r="C442" s="5"/>
      <c r="D442" s="1"/>
      <c r="E442" s="2">
        <f t="shared" si="11"/>
        <v>1461</v>
      </c>
    </row>
    <row r="443" spans="1:5" x14ac:dyDescent="0.25">
      <c r="A443" s="1"/>
      <c r="B443" s="1"/>
      <c r="C443" s="5"/>
      <c r="D443" s="1"/>
      <c r="E443" s="2">
        <f t="shared" si="11"/>
        <v>1461</v>
      </c>
    </row>
    <row r="444" spans="1:5" x14ac:dyDescent="0.25">
      <c r="A444" s="1"/>
      <c r="B444" s="1"/>
      <c r="C444" s="5"/>
      <c r="D444" s="1"/>
      <c r="E444" s="2">
        <f t="shared" si="11"/>
        <v>1461</v>
      </c>
    </row>
    <row r="445" spans="1:5" x14ac:dyDescent="0.25">
      <c r="A445" s="1"/>
      <c r="B445" s="1"/>
      <c r="C445" s="5"/>
      <c r="D445" s="1"/>
      <c r="E445" s="2">
        <f t="shared" si="11"/>
        <v>1461</v>
      </c>
    </row>
    <row r="446" spans="1:5" x14ac:dyDescent="0.25">
      <c r="A446" s="1"/>
      <c r="B446" s="1"/>
      <c r="C446" s="5"/>
      <c r="D446" s="1"/>
      <c r="E446" s="2">
        <f t="shared" si="11"/>
        <v>1461</v>
      </c>
    </row>
    <row r="447" spans="1:5" x14ac:dyDescent="0.25">
      <c r="A447" s="1"/>
      <c r="B447" s="1"/>
      <c r="C447" s="5"/>
      <c r="D447" s="1"/>
      <c r="E447" s="2">
        <f t="shared" si="11"/>
        <v>1461</v>
      </c>
    </row>
    <row r="448" spans="1:5" x14ac:dyDescent="0.25">
      <c r="A448" s="1"/>
      <c r="B448" s="1"/>
      <c r="C448" s="5"/>
      <c r="D448" s="1"/>
      <c r="E448" s="2">
        <f t="shared" si="11"/>
        <v>1461</v>
      </c>
    </row>
    <row r="449" spans="1:5" x14ac:dyDescent="0.25">
      <c r="A449" s="1"/>
      <c r="B449" s="1"/>
      <c r="C449" s="5"/>
      <c r="D449" s="1"/>
      <c r="E449" s="2">
        <f t="shared" si="11"/>
        <v>1461</v>
      </c>
    </row>
    <row r="450" spans="1:5" x14ac:dyDescent="0.25">
      <c r="A450" s="1"/>
      <c r="B450" s="1"/>
      <c r="C450" s="5"/>
      <c r="D450" s="1"/>
      <c r="E450" s="2">
        <f t="shared" si="11"/>
        <v>1461</v>
      </c>
    </row>
    <row r="451" spans="1:5" x14ac:dyDescent="0.25">
      <c r="A451" s="1"/>
      <c r="B451" s="1"/>
      <c r="C451" s="5"/>
      <c r="D451" s="1"/>
      <c r="E451" s="2">
        <f t="shared" si="11"/>
        <v>1461</v>
      </c>
    </row>
    <row r="452" spans="1:5" x14ac:dyDescent="0.25">
      <c r="A452" s="1"/>
      <c r="B452" s="1"/>
      <c r="C452" s="5"/>
      <c r="D452" s="1"/>
      <c r="E452" s="2">
        <f t="shared" si="11"/>
        <v>1461</v>
      </c>
    </row>
    <row r="453" spans="1:5" x14ac:dyDescent="0.25">
      <c r="A453" s="1"/>
      <c r="B453" s="1"/>
      <c r="C453" s="5"/>
      <c r="D453" s="1"/>
      <c r="E453" s="2">
        <f t="shared" si="11"/>
        <v>1461</v>
      </c>
    </row>
    <row r="454" spans="1:5" x14ac:dyDescent="0.25">
      <c r="A454" s="1"/>
      <c r="B454" s="1"/>
      <c r="C454" s="5"/>
      <c r="D454" s="1"/>
      <c r="E454" s="2">
        <f t="shared" si="11"/>
        <v>1461</v>
      </c>
    </row>
    <row r="455" spans="1:5" x14ac:dyDescent="0.25">
      <c r="A455" s="1"/>
      <c r="B455" s="1"/>
      <c r="C455" s="5"/>
      <c r="D455" s="1"/>
      <c r="E455" s="2">
        <f t="shared" si="11"/>
        <v>1461</v>
      </c>
    </row>
    <row r="456" spans="1:5" x14ac:dyDescent="0.25">
      <c r="A456" s="1"/>
      <c r="B456" s="1"/>
      <c r="C456" s="5"/>
      <c r="D456" s="1"/>
      <c r="E456" s="2">
        <f t="shared" si="11"/>
        <v>1461</v>
      </c>
    </row>
    <row r="457" spans="1:5" x14ac:dyDescent="0.25">
      <c r="A457" s="1"/>
      <c r="B457" s="1"/>
      <c r="C457" s="5"/>
      <c r="D457" s="1"/>
      <c r="E457" s="2">
        <f t="shared" si="11"/>
        <v>1461</v>
      </c>
    </row>
    <row r="458" spans="1:5" x14ac:dyDescent="0.25">
      <c r="A458" s="1"/>
      <c r="B458" s="1"/>
      <c r="C458" s="5"/>
      <c r="D458" s="1"/>
      <c r="E458" s="1"/>
    </row>
    <row r="459" spans="1:5" x14ac:dyDescent="0.25">
      <c r="A459" s="1"/>
      <c r="B459" s="1"/>
      <c r="C459" s="5"/>
      <c r="D459" s="1"/>
      <c r="E459" s="1"/>
    </row>
    <row r="460" spans="1:5" x14ac:dyDescent="0.25">
      <c r="A460" s="1"/>
      <c r="B460" s="1"/>
      <c r="C460" s="5"/>
      <c r="D460" s="1"/>
      <c r="E460" s="1"/>
    </row>
    <row r="461" spans="1:5" x14ac:dyDescent="0.25">
      <c r="A461" s="1"/>
      <c r="B461" s="1"/>
      <c r="C461" s="5"/>
      <c r="D461" s="1"/>
      <c r="E461" s="1"/>
    </row>
    <row r="462" spans="1:5" x14ac:dyDescent="0.25">
      <c r="A462" s="1"/>
      <c r="B462" s="1"/>
      <c r="C462" s="5"/>
      <c r="D462" s="1"/>
      <c r="E462" s="1"/>
    </row>
    <row r="463" spans="1:5" x14ac:dyDescent="0.25">
      <c r="A463" s="1"/>
      <c r="B463" s="1"/>
      <c r="C463" s="5"/>
      <c r="D463" s="1"/>
      <c r="E463" s="1"/>
    </row>
    <row r="464" spans="1:5" x14ac:dyDescent="0.25">
      <c r="A464" s="1"/>
      <c r="B464" s="1"/>
      <c r="C464" s="5"/>
      <c r="D464" s="1"/>
      <c r="E464" s="1"/>
    </row>
    <row r="465" spans="1:5" x14ac:dyDescent="0.25">
      <c r="A465" s="1"/>
      <c r="B465" s="1"/>
      <c r="C465" s="5"/>
      <c r="D465" s="1"/>
      <c r="E465" s="1"/>
    </row>
    <row r="466" spans="1:5" x14ac:dyDescent="0.25">
      <c r="A466" s="1"/>
      <c r="B466" s="1"/>
      <c r="C466" s="5"/>
      <c r="D466" s="1"/>
      <c r="E466" s="1"/>
    </row>
    <row r="467" spans="1:5" x14ac:dyDescent="0.25">
      <c r="A467" s="1"/>
      <c r="B467" s="1"/>
      <c r="C467" s="5"/>
      <c r="D467" s="1"/>
      <c r="E467" s="1"/>
    </row>
    <row r="468" spans="1:5" x14ac:dyDescent="0.25">
      <c r="A468" s="1"/>
      <c r="B468" s="1"/>
      <c r="C468" s="5"/>
      <c r="D468" s="1"/>
      <c r="E468" s="1"/>
    </row>
    <row r="469" spans="1:5" x14ac:dyDescent="0.25">
      <c r="A469" s="1"/>
      <c r="B469" s="1"/>
      <c r="C469" s="5"/>
      <c r="D469" s="1"/>
      <c r="E469" s="1"/>
    </row>
    <row r="470" spans="1:5" x14ac:dyDescent="0.25">
      <c r="A470" s="1"/>
      <c r="B470" s="1"/>
      <c r="C470" s="5"/>
      <c r="D470" s="1"/>
      <c r="E470" s="1"/>
    </row>
    <row r="471" spans="1:5" x14ac:dyDescent="0.25">
      <c r="A471" s="1"/>
      <c r="B471" s="1"/>
      <c r="C471" s="5"/>
      <c r="D471" s="1"/>
      <c r="E471" s="1"/>
    </row>
    <row r="472" spans="1:5" x14ac:dyDescent="0.25">
      <c r="A472" s="1"/>
      <c r="B472" s="1"/>
      <c r="C472" s="5"/>
      <c r="D472" s="1"/>
      <c r="E472" s="1"/>
    </row>
    <row r="473" spans="1:5" x14ac:dyDescent="0.25">
      <c r="A473" s="1"/>
      <c r="B473" s="1"/>
      <c r="C473" s="5"/>
      <c r="D473" s="1"/>
      <c r="E473" s="1"/>
    </row>
    <row r="474" spans="1:5" x14ac:dyDescent="0.25">
      <c r="A474" s="1"/>
      <c r="B474" s="1"/>
      <c r="C474" s="5"/>
      <c r="D474" s="1"/>
      <c r="E474" s="1"/>
    </row>
    <row r="475" spans="1:5" x14ac:dyDescent="0.25">
      <c r="A475" s="1"/>
      <c r="B475" s="1"/>
      <c r="C475" s="5"/>
      <c r="D475" s="1"/>
      <c r="E475" s="1"/>
    </row>
    <row r="476" spans="1:5" x14ac:dyDescent="0.25">
      <c r="A476" s="1"/>
      <c r="B476" s="1"/>
      <c r="C476" s="5"/>
      <c r="D476" s="1"/>
      <c r="E476" s="1"/>
    </row>
    <row r="477" spans="1:5" x14ac:dyDescent="0.25">
      <c r="A477" s="1"/>
      <c r="B477" s="1"/>
      <c r="C477" s="5"/>
      <c r="D477" s="1"/>
      <c r="E477" s="1"/>
    </row>
    <row r="478" spans="1:5" x14ac:dyDescent="0.25">
      <c r="A478" s="1"/>
      <c r="B478" s="1"/>
      <c r="C478" s="5"/>
      <c r="D478" s="1"/>
      <c r="E478" s="1"/>
    </row>
    <row r="479" spans="1:5" x14ac:dyDescent="0.25">
      <c r="A479" s="1"/>
      <c r="B479" s="1"/>
      <c r="C479" s="5"/>
      <c r="D479" s="1"/>
      <c r="E479" s="1"/>
    </row>
    <row r="480" spans="1:5" x14ac:dyDescent="0.25">
      <c r="A480" s="1"/>
      <c r="B480" s="1"/>
      <c r="C480" s="5"/>
      <c r="D480" s="1"/>
      <c r="E480" s="1"/>
    </row>
    <row r="481" spans="1:5" x14ac:dyDescent="0.25">
      <c r="A481" s="1"/>
      <c r="B481" s="1"/>
      <c r="C481" s="5"/>
      <c r="D481" s="1"/>
      <c r="E481" s="1"/>
    </row>
    <row r="482" spans="1:5" x14ac:dyDescent="0.25">
      <c r="A482" s="1"/>
      <c r="B482" s="1"/>
      <c r="C482" s="5"/>
      <c r="D482" s="1"/>
      <c r="E482" s="1"/>
    </row>
    <row r="483" spans="1:5" x14ac:dyDescent="0.25">
      <c r="A483" s="1"/>
      <c r="B483" s="1"/>
      <c r="C483" s="5"/>
      <c r="D483" s="1"/>
      <c r="E483" s="1"/>
    </row>
    <row r="484" spans="1:5" x14ac:dyDescent="0.25">
      <c r="A484" s="1"/>
      <c r="B484" s="1"/>
      <c r="C484" s="5"/>
      <c r="D484" s="1"/>
      <c r="E484" s="1"/>
    </row>
    <row r="485" spans="1:5" x14ac:dyDescent="0.25">
      <c r="A485" s="1"/>
      <c r="B485" s="1"/>
      <c r="C485" s="5"/>
      <c r="D485" s="1"/>
      <c r="E485" s="1"/>
    </row>
    <row r="486" spans="1:5" x14ac:dyDescent="0.25">
      <c r="A486" s="1"/>
      <c r="B486" s="1"/>
      <c r="C486" s="5"/>
      <c r="D486" s="1"/>
      <c r="E486" s="1"/>
    </row>
    <row r="487" spans="1:5" x14ac:dyDescent="0.25">
      <c r="A487" s="1"/>
      <c r="B487" s="1"/>
      <c r="C487" s="5"/>
      <c r="D487" s="1"/>
      <c r="E487" s="1"/>
    </row>
    <row r="488" spans="1:5" x14ac:dyDescent="0.25">
      <c r="A488" s="1"/>
      <c r="B488" s="1"/>
      <c r="C488" s="5"/>
      <c r="D488" s="1"/>
      <c r="E488" s="1"/>
    </row>
    <row r="489" spans="1:5" x14ac:dyDescent="0.25">
      <c r="A489" s="1"/>
      <c r="B489" s="1"/>
      <c r="C489" s="5"/>
      <c r="D489" s="1"/>
      <c r="E489" s="1"/>
    </row>
    <row r="490" spans="1:5" x14ac:dyDescent="0.25">
      <c r="A490" s="1"/>
      <c r="B490" s="1"/>
      <c r="C490" s="5"/>
      <c r="D490" s="1"/>
      <c r="E490" s="1"/>
    </row>
    <row r="491" spans="1:5" x14ac:dyDescent="0.25">
      <c r="A491" s="1"/>
      <c r="B491" s="1"/>
      <c r="C491" s="5"/>
      <c r="D491" s="1"/>
      <c r="E491" s="1"/>
    </row>
    <row r="492" spans="1:5" x14ac:dyDescent="0.25">
      <c r="A492" s="1"/>
      <c r="B492" s="1"/>
      <c r="C492" s="5"/>
      <c r="D492" s="1"/>
      <c r="E492" s="1"/>
    </row>
    <row r="493" spans="1:5" x14ac:dyDescent="0.25">
      <c r="A493" s="1"/>
      <c r="B493" s="1"/>
      <c r="C493" s="5"/>
      <c r="D493" s="1"/>
      <c r="E493" s="1"/>
    </row>
    <row r="494" spans="1:5" x14ac:dyDescent="0.25">
      <c r="A494" s="1"/>
      <c r="B494" s="1"/>
      <c r="C494" s="5"/>
      <c r="D494" s="1"/>
      <c r="E494" s="1"/>
    </row>
    <row r="495" spans="1:5" x14ac:dyDescent="0.25">
      <c r="A495" s="1"/>
      <c r="B495" s="1"/>
      <c r="C495" s="5"/>
      <c r="D495" s="1"/>
      <c r="E495" s="1"/>
    </row>
    <row r="496" spans="1:5" x14ac:dyDescent="0.25">
      <c r="A496" s="1"/>
      <c r="B496" s="1"/>
      <c r="C496" s="5"/>
      <c r="D496" s="1"/>
      <c r="E496" s="1"/>
    </row>
    <row r="497" spans="1:5" x14ac:dyDescent="0.25">
      <c r="A497" s="1"/>
      <c r="B497" s="1"/>
      <c r="C497" s="5"/>
      <c r="D497" s="1"/>
      <c r="E497" s="1"/>
    </row>
    <row r="498" spans="1:5" x14ac:dyDescent="0.25">
      <c r="A498" s="1"/>
      <c r="B498" s="1"/>
      <c r="C498" s="5"/>
      <c r="D498" s="1"/>
      <c r="E498" s="1"/>
    </row>
    <row r="499" spans="1:5" x14ac:dyDescent="0.25">
      <c r="A499" s="1"/>
      <c r="B499" s="1"/>
      <c r="C499" s="5"/>
      <c r="D499" s="1"/>
      <c r="E499" s="1"/>
    </row>
    <row r="500" spans="1:5" x14ac:dyDescent="0.25">
      <c r="A500" s="1"/>
      <c r="B500" s="1"/>
      <c r="C500" s="5"/>
      <c r="D500" s="1"/>
      <c r="E500" s="1"/>
    </row>
    <row r="501" spans="1:5" x14ac:dyDescent="0.25">
      <c r="A501" s="1"/>
      <c r="B501" s="1"/>
      <c r="C501" s="5"/>
      <c r="D501" s="1"/>
      <c r="E501" s="1"/>
    </row>
    <row r="502" spans="1:5" x14ac:dyDescent="0.25">
      <c r="A502" s="1"/>
      <c r="B502" s="1"/>
      <c r="C502" s="5"/>
      <c r="D502" s="1"/>
      <c r="E502" s="1"/>
    </row>
    <row r="503" spans="1:5" x14ac:dyDescent="0.25">
      <c r="A503" s="1"/>
      <c r="B503" s="1"/>
      <c r="C503" s="5"/>
      <c r="D503" s="1"/>
      <c r="E503" s="1"/>
    </row>
    <row r="504" spans="1:5" x14ac:dyDescent="0.25">
      <c r="A504" s="1"/>
      <c r="B504" s="1"/>
      <c r="C504" s="5"/>
      <c r="D504" s="1"/>
      <c r="E504" s="1"/>
    </row>
    <row r="505" spans="1:5" x14ac:dyDescent="0.25">
      <c r="A505" s="1"/>
      <c r="B505" s="1"/>
      <c r="C505" s="5"/>
      <c r="D505" s="1"/>
      <c r="E505" s="1"/>
    </row>
    <row r="506" spans="1:5" x14ac:dyDescent="0.25">
      <c r="A506" s="1"/>
      <c r="B506" s="1"/>
      <c r="C506" s="5"/>
      <c r="D506" s="1"/>
      <c r="E506" s="1"/>
    </row>
    <row r="507" spans="1:5" x14ac:dyDescent="0.25">
      <c r="A507" s="1"/>
      <c r="B507" s="1"/>
      <c r="C507" s="5"/>
      <c r="D507" s="1"/>
      <c r="E507" s="1"/>
    </row>
    <row r="508" spans="1:5" x14ac:dyDescent="0.25">
      <c r="A508" s="1"/>
      <c r="B508" s="1"/>
      <c r="C508" s="5"/>
      <c r="D508" s="1"/>
      <c r="E508" s="1"/>
    </row>
    <row r="509" spans="1:5" x14ac:dyDescent="0.25">
      <c r="A509" s="1"/>
      <c r="B509" s="1"/>
      <c r="C509" s="5"/>
      <c r="D509" s="1"/>
      <c r="E509" s="1"/>
    </row>
    <row r="510" spans="1:5" x14ac:dyDescent="0.25">
      <c r="A510" s="1"/>
      <c r="B510" s="1"/>
      <c r="C510" s="5"/>
      <c r="D510" s="1"/>
      <c r="E510" s="1"/>
    </row>
    <row r="511" spans="1:5" x14ac:dyDescent="0.25">
      <c r="A511" s="1"/>
      <c r="B511" s="1"/>
      <c r="C511" s="5"/>
      <c r="D511" s="1"/>
      <c r="E511" s="1"/>
    </row>
    <row r="512" spans="1:5" x14ac:dyDescent="0.25">
      <c r="A512" s="1"/>
      <c r="B512" s="1"/>
      <c r="C512" s="5"/>
      <c r="D512" s="1"/>
      <c r="E512" s="1"/>
    </row>
    <row r="513" spans="1:5" x14ac:dyDescent="0.25">
      <c r="A513" s="1"/>
      <c r="B513" s="1"/>
      <c r="C513" s="5"/>
      <c r="D513" s="1"/>
      <c r="E513" s="1"/>
    </row>
    <row r="514" spans="1:5" x14ac:dyDescent="0.25">
      <c r="A514" s="1"/>
      <c r="B514" s="1"/>
      <c r="C514" s="5"/>
      <c r="D514" s="1"/>
      <c r="E514" s="1"/>
    </row>
    <row r="515" spans="1:5" x14ac:dyDescent="0.25">
      <c r="A515" s="1"/>
      <c r="B515" s="1"/>
      <c r="C515" s="5"/>
      <c r="D515" s="1"/>
      <c r="E515" s="1"/>
    </row>
    <row r="516" spans="1:5" x14ac:dyDescent="0.25">
      <c r="A516" s="1"/>
      <c r="B516" s="1"/>
      <c r="C516" s="5"/>
      <c r="D516" s="1"/>
      <c r="E516" s="1"/>
    </row>
    <row r="517" spans="1:5" x14ac:dyDescent="0.25">
      <c r="A517" s="1"/>
      <c r="B517" s="1"/>
      <c r="C517" s="5"/>
      <c r="D517" s="1"/>
      <c r="E517" s="1"/>
    </row>
    <row r="518" spans="1:5" x14ac:dyDescent="0.25">
      <c r="A518" s="1"/>
      <c r="B518" s="1"/>
      <c r="C518" s="5"/>
      <c r="D518" s="1"/>
      <c r="E518" s="1"/>
    </row>
    <row r="519" spans="1:5" x14ac:dyDescent="0.25">
      <c r="A519" s="1"/>
      <c r="B519" s="1"/>
      <c r="C519" s="5"/>
      <c r="D519" s="1"/>
      <c r="E519" s="1"/>
    </row>
    <row r="520" spans="1:5" x14ac:dyDescent="0.25">
      <c r="A520" s="1"/>
      <c r="B520" s="1"/>
      <c r="C520" s="5"/>
      <c r="D520" s="1"/>
      <c r="E520" s="1"/>
    </row>
    <row r="521" spans="1:5" x14ac:dyDescent="0.25">
      <c r="A521" s="1"/>
      <c r="B521" s="1"/>
      <c r="C521" s="5"/>
      <c r="D521" s="1"/>
      <c r="E521" s="1"/>
    </row>
    <row r="522" spans="1:5" x14ac:dyDescent="0.25">
      <c r="A522" s="1"/>
      <c r="B522" s="1"/>
      <c r="C522" s="5"/>
      <c r="D522" s="1"/>
      <c r="E522" s="1"/>
    </row>
    <row r="523" spans="1:5" x14ac:dyDescent="0.25">
      <c r="A523" s="1"/>
      <c r="B523" s="1"/>
      <c r="C523" s="5"/>
      <c r="D523" s="1"/>
      <c r="E523" s="1"/>
    </row>
    <row r="524" spans="1:5" x14ac:dyDescent="0.25">
      <c r="A524" s="1"/>
      <c r="B524" s="1"/>
      <c r="C524" s="5"/>
      <c r="D524" s="1"/>
      <c r="E524" s="1"/>
    </row>
    <row r="525" spans="1:5" x14ac:dyDescent="0.25">
      <c r="A525" s="1"/>
      <c r="B525" s="1"/>
      <c r="C525" s="5"/>
      <c r="D525" s="1"/>
      <c r="E525" s="1"/>
    </row>
    <row r="526" spans="1:5" x14ac:dyDescent="0.25">
      <c r="A526" s="1"/>
      <c r="B526" s="1"/>
      <c r="C526" s="5"/>
      <c r="D526" s="1"/>
      <c r="E526" s="1"/>
    </row>
    <row r="527" spans="1:5" x14ac:dyDescent="0.25">
      <c r="A527" s="1"/>
      <c r="B527" s="1"/>
      <c r="C527" s="5"/>
      <c r="D527" s="1"/>
      <c r="E527" s="1"/>
    </row>
    <row r="528" spans="1:5" x14ac:dyDescent="0.25">
      <c r="A528" s="1"/>
      <c r="B528" s="1"/>
      <c r="C528" s="5"/>
      <c r="D528" s="1"/>
      <c r="E528" s="1"/>
    </row>
    <row r="529" spans="1:5" x14ac:dyDescent="0.25">
      <c r="A529" s="1"/>
      <c r="B529" s="1"/>
      <c r="C529" s="5"/>
      <c r="D529" s="1"/>
      <c r="E529" s="1"/>
    </row>
    <row r="530" spans="1:5" x14ac:dyDescent="0.25">
      <c r="A530" s="1"/>
      <c r="B530" s="1"/>
      <c r="C530" s="5"/>
      <c r="D530" s="1"/>
      <c r="E530" s="1"/>
    </row>
    <row r="531" spans="1:5" x14ac:dyDescent="0.25">
      <c r="A531" s="1"/>
      <c r="B531" s="1"/>
      <c r="C531" s="5"/>
      <c r="D531" s="1"/>
      <c r="E531" s="1"/>
    </row>
    <row r="532" spans="1:5" x14ac:dyDescent="0.25">
      <c r="A532" s="1"/>
      <c r="B532" s="1"/>
      <c r="C532" s="5"/>
      <c r="D532" s="1"/>
      <c r="E532" s="1"/>
    </row>
    <row r="533" spans="1:5" x14ac:dyDescent="0.25">
      <c r="A533" s="1"/>
      <c r="B533" s="1"/>
      <c r="C533" s="5"/>
      <c r="D533" s="1"/>
      <c r="E533" s="1"/>
    </row>
    <row r="534" spans="1:5" x14ac:dyDescent="0.25">
      <c r="A534" s="1"/>
      <c r="B534" s="1"/>
      <c r="C534" s="5"/>
      <c r="D534" s="1"/>
      <c r="E534" s="1"/>
    </row>
    <row r="535" spans="1:5" x14ac:dyDescent="0.25">
      <c r="A535" s="1"/>
      <c r="B535" s="1"/>
      <c r="C535" s="5"/>
      <c r="D535" s="1"/>
      <c r="E535" s="1"/>
    </row>
    <row r="536" spans="1:5" x14ac:dyDescent="0.25">
      <c r="A536" s="1"/>
      <c r="B536" s="1"/>
      <c r="C536" s="5"/>
      <c r="D536" s="1"/>
      <c r="E536" s="1"/>
    </row>
    <row r="537" spans="1:5" x14ac:dyDescent="0.25">
      <c r="A537" s="1"/>
      <c r="B537" s="1"/>
      <c r="C537" s="5"/>
      <c r="D537" s="1"/>
      <c r="E537" s="1"/>
    </row>
    <row r="538" spans="1:5" x14ac:dyDescent="0.25">
      <c r="A538" s="1"/>
      <c r="B538" s="1"/>
      <c r="C538" s="5"/>
      <c r="D538" s="1"/>
      <c r="E538" s="1"/>
    </row>
    <row r="539" spans="1:5" x14ac:dyDescent="0.25">
      <c r="A539" s="1"/>
      <c r="B539" s="1"/>
      <c r="C539" s="5"/>
      <c r="D539" s="1"/>
      <c r="E539" s="1"/>
    </row>
    <row r="540" spans="1:5" x14ac:dyDescent="0.25">
      <c r="A540" s="1"/>
      <c r="B540" s="1"/>
      <c r="C540" s="5"/>
      <c r="D540" s="1"/>
      <c r="E540" s="1"/>
    </row>
    <row r="541" spans="1:5" x14ac:dyDescent="0.25">
      <c r="A541" s="1"/>
      <c r="B541" s="1"/>
      <c r="C541" s="5"/>
      <c r="D541" s="1"/>
      <c r="E541" s="1"/>
    </row>
    <row r="542" spans="1:5" x14ac:dyDescent="0.25">
      <c r="A542" s="1"/>
      <c r="B542" s="1"/>
      <c r="C542" s="5"/>
      <c r="D542" s="1"/>
      <c r="E542" s="1"/>
    </row>
    <row r="543" spans="1:5" x14ac:dyDescent="0.25">
      <c r="A543" s="1"/>
      <c r="B543" s="1"/>
      <c r="C543" s="5"/>
      <c r="D543" s="1"/>
      <c r="E543" s="1"/>
    </row>
    <row r="544" spans="1:5" x14ac:dyDescent="0.25">
      <c r="A544" s="1"/>
      <c r="B544" s="1"/>
      <c r="C544" s="5"/>
      <c r="D544" s="1"/>
      <c r="E544" s="1"/>
    </row>
    <row r="545" spans="1:5" x14ac:dyDescent="0.25">
      <c r="A545" s="1"/>
      <c r="B545" s="1"/>
      <c r="C545" s="5"/>
      <c r="D545" s="1"/>
      <c r="E545" s="1"/>
    </row>
    <row r="546" spans="1:5" x14ac:dyDescent="0.25">
      <c r="A546" s="1"/>
      <c r="B546" s="1"/>
      <c r="C546" s="5"/>
      <c r="D546" s="1"/>
      <c r="E546" s="1"/>
    </row>
    <row r="547" spans="1:5" x14ac:dyDescent="0.25">
      <c r="A547" s="1"/>
      <c r="B547" s="1"/>
      <c r="C547" s="5"/>
      <c r="D547" s="1"/>
      <c r="E547" s="1"/>
    </row>
    <row r="548" spans="1:5" x14ac:dyDescent="0.25">
      <c r="A548" s="1"/>
      <c r="B548" s="1"/>
      <c r="C548" s="5"/>
      <c r="D548" s="1"/>
      <c r="E548" s="1"/>
    </row>
    <row r="549" spans="1:5" x14ac:dyDescent="0.25">
      <c r="A549" s="1"/>
      <c r="B549" s="1"/>
      <c r="C549" s="5"/>
      <c r="D549" s="1"/>
      <c r="E549" s="1"/>
    </row>
  </sheetData>
  <autoFilter ref="A389:A457" xr:uid="{00000000-0001-0000-0000-000000000000}"/>
  <phoneticPr fontId="5" type="noConversion"/>
  <conditionalFormatting sqref="E6:E391 D392 E393:E457">
    <cfRule type="cellIs" dxfId="0" priority="1" stopIfTrue="1" operator="lessThan">
      <formula>$E$2</formula>
    </cfRule>
  </conditionalFormatting>
  <pageMargins left="0.7" right="0.7" top="0.75" bottom="0.75" header="0.3" footer="0.3"/>
  <pageSetup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F2A0E2FCEBC441AE756F492ADF2ED4" ma:contentTypeVersion="1" ma:contentTypeDescription="Create a new document." ma:contentTypeScope="" ma:versionID="fcea74ba176dfdb0288f185a729bd020">
  <xsd:schema xmlns:xsd="http://www.w3.org/2001/XMLSchema" xmlns:xs="http://www.w3.org/2001/XMLSchema" xmlns:p="http://schemas.microsoft.com/office/2006/metadata/properties" xmlns:ns2="cdf5cfbf-cf86-4eb7-ac31-a9fd0075546e" targetNamespace="http://schemas.microsoft.com/office/2006/metadata/properties" ma:root="true" ma:fieldsID="bae1768e9394ad3af4808e4aa35fee1e" ns2:_="">
    <xsd:import namespace="cdf5cfbf-cf86-4eb7-ac31-a9fd0075546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5cfbf-cf86-4eb7-ac31-a9fd007554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AADE4F-D1BD-48FB-92DB-C1A629B0A34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4BC354B-AEC0-4A89-98C4-5194D015CD66}"/>
</file>

<file path=customXml/itemProps3.xml><?xml version="1.0" encoding="utf-8"?>
<ds:datastoreItem xmlns:ds="http://schemas.openxmlformats.org/officeDocument/2006/customXml" ds:itemID="{AF0F61D3-6ECC-4609-8307-740DA78F12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WT 57 Trainee List</vt:lpstr>
    </vt:vector>
  </TitlesOfParts>
  <Company>ODOT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mkerestl</dc:creator>
  <cp:lastModifiedBy>Timbrook, Troy</cp:lastModifiedBy>
  <cp:lastPrinted>2013-12-03T15:41:03Z</cp:lastPrinted>
  <dcterms:created xsi:type="dcterms:W3CDTF">2010-08-16T12:21:07Z</dcterms:created>
  <dcterms:modified xsi:type="dcterms:W3CDTF">2024-05-02T10:27:50Z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0x0101001EF2A0E2FCEBC441AE756F492ADF2ED4</vt:lpwstr>
  </property>
</Properties>
</file>